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ก.ค.2566" sheetId="1" r:id="rId4"/>
    <sheet state="visible" name="ส.ค.2566" sheetId="2" r:id="rId5"/>
    <sheet state="visible" name="ก.ย.2566" sheetId="3" r:id="rId6"/>
    <sheet state="visible" name="ต.ค.2566" sheetId="4" r:id="rId7"/>
    <sheet state="visible" name="พ.ย.2566" sheetId="5" r:id="rId8"/>
    <sheet state="visible" name="ธ.ค.2566" sheetId="6" r:id="rId9"/>
    <sheet state="visible" name="ม.ค.67" sheetId="7" r:id="rId10"/>
    <sheet state="visible" name="กพ.67" sheetId="8" r:id="rId11"/>
    <sheet state="visible" name="มีค67" sheetId="9" r:id="rId12"/>
  </sheets>
  <definedNames/>
  <calcPr/>
  <extLst>
    <ext uri="GoogleSheetsCustomDataVersion2">
      <go:sheetsCustomData xmlns:go="http://customooxmlschemas.google.com/" r:id="rId13" roundtripDataChecksum="nlji3oDMN2UPshZNRLNMLJnX+fwwMxfmIMdzz2QX/is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Z12">
      <text>
        <t xml:space="preserve">hn 650 dx.fever
hn 10430 dx age
hn 60560 dx age
======</t>
      </text>
    </comment>
    <comment authorId="0" ref="Z14">
      <text>
        <t xml:space="preserve">hn 650 Dx.fever   HN 20565
======</t>
      </text>
    </comment>
    <comment authorId="0" ref="Y4">
      <text>
        <t xml:space="preserve">======
ID#AAAA11iE0C0
phiangruethai Wongtham    (2023-07-25 16:39:28)
หมอจู ตรวจ19 คน ,หมอX ตรวจ31 คน</t>
      </text>
    </comment>
    <comment authorId="0" ref="Y5">
      <text>
        <t xml:space="preserve">======
ID#AAAA11iE0Cw
phiangruethai Wongtham    (2023-07-25 16:30:02)
ARI 26 คน  ใบรับรองเเพทย์ 7 คน</t>
      </text>
    </comment>
    <comment authorId="0" ref="Y12">
      <text>
        <t xml:space="preserve">======
ID#AAAA11iE0Cs
phiangruethai Wongtham    (2023-07-25 16:18:52)
HN4615,HN1674</t>
      </text>
    </comment>
    <comment authorId="0" ref="Y6">
      <text>
        <t xml:space="preserve">======
ID#AAAA11iE0Co
phiangruethai Wongtham    (2023-07-25 15:41:39)
HN37959 , HN 6174</t>
      </text>
    </comment>
    <comment authorId="0" ref="Y7">
      <text>
        <t xml:space="preserve">======
ID#AAAA11iE0Ck
phiangruethai Wongtham    (2023-07-25 15:41:27)
HN44046</t>
      </text>
    </comment>
    <comment authorId="0" ref="Y10">
      <text>
        <t xml:space="preserve">======
ID#AAAA11iE0Cg
phiangruethai Wongtham    (2023-07-25 15:40:16)
HN20203</t>
      </text>
    </comment>
    <comment authorId="0" ref="Y9">
      <text>
        <t xml:space="preserve">======
ID#AAAA11iE0Cc
phiangruethai Wongtham    (2023-07-25 15:36:04)
HN7456,HN26982</t>
      </text>
    </comment>
    <comment authorId="0" ref="Y14">
      <text>
        <t xml:space="preserve">======
ID#AAAA11iE0CY
phiangruethai Wongtham    (2023-07-25 15:35:21)
HN3014,HN1674</t>
      </text>
    </comment>
  </commentList>
  <extLst>
    <ext uri="GoogleSheetsCustomDataVersion2">
      <go:sheetsCustomData xmlns:go="http://customooxmlschemas.google.com/" r:id="rId1" roundtripDataSignature="AMtx7mj9wFn4hsJwJ1xBQf0ccD3OKW/Pq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13">
      <text>
        <t xml:space="preserve">hn 13159
======</t>
      </text>
    </comment>
    <comment authorId="0" ref="Z14">
      <text>
        <t xml:space="preserve">hn 25817
======</t>
      </text>
    </comment>
    <comment authorId="0" ref="S14">
      <text>
        <t xml:space="preserve">======
ID#AAAA3PpuURk
phiangruethai Wongtham    (2023-08-18 16:42:37)
HN16791</t>
      </text>
    </comment>
  </commentList>
  <extLst>
    <ext uri="GoogleSheetsCustomDataVersion2">
      <go:sheetsCustomData xmlns:go="http://customooxmlschemas.google.com/" r:id="rId1" roundtripDataSignature="AMtx7mgysUKKSPYZ6p1TsPc7U+rhJ6/RWA=="/>
    </ext>
  </extL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H14">
      <text>
        <t xml:space="preserve">HN 27319  มีอาการวิงเวียน ไม่ดีขึ้น
======</t>
      </text>
    </comment>
  </commentList>
</comments>
</file>

<file path=xl/comments4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G14">
      <text>
        <t xml:space="preserve">hn 3128 Dx fever --&gt;admit
======</t>
      </text>
    </comment>
  </commentList>
</comments>
</file>

<file path=xl/comments5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C13">
      <text>
        <t xml:space="preserve">HN 32696
======</t>
      </text>
    </comment>
    <comment authorId="0" ref="U14">
      <text>
        <t xml:space="preserve">HN 684 Revisit --&gt;Admit
======</t>
      </text>
    </comment>
    <comment authorId="0" ref="W14">
      <text>
        <t xml:space="preserve">HN 42410 revisit --&gt;admit
======</t>
      </text>
    </comment>
    <comment authorId="0" ref="AC14">
      <text>
        <t xml:space="preserve">HN 11385
HN 32696
NH 25375
======</t>
      </text>
    </comment>
  </commentList>
</comments>
</file>

<file path=xl/sharedStrings.xml><?xml version="1.0" encoding="utf-8"?>
<sst xmlns="http://schemas.openxmlformats.org/spreadsheetml/2006/main" count="510" uniqueCount="29">
  <si>
    <t>รายการ</t>
  </si>
  <si>
    <t>ยอดผู้รับบริการ</t>
  </si>
  <si>
    <t>จำนวนผู้รับบริการทั้งหมด</t>
  </si>
  <si>
    <t>- OPD ทั่วไป</t>
  </si>
  <si>
    <t>- ARI Clinic</t>
  </si>
  <si>
    <t>- คลินิกเบาหวาน</t>
  </si>
  <si>
    <t>- คลินิกความดันโลหิต</t>
  </si>
  <si>
    <t>- คลินิกโรคไต</t>
  </si>
  <si>
    <t>- คลินิกสุขภาพจิตและจิตเวช</t>
  </si>
  <si>
    <t>- คลินิกไทรอยด์</t>
  </si>
  <si>
    <t>- คลินิก Asthma</t>
  </si>
  <si>
    <t>Admit</t>
  </si>
  <si>
    <t>Refer โดย RN นำส่ง</t>
  </si>
  <si>
    <t>Revisit ภายใน 48 ชั่วโมง</t>
  </si>
  <si>
    <t xml:space="preserve">แพทย์ห้องตรวจ 1 </t>
  </si>
  <si>
    <t>นพ.ณรงศักดิ์</t>
  </si>
  <si>
    <t>นพ.ธนกร</t>
  </si>
  <si>
    <t>นพ.ชลกร</t>
  </si>
  <si>
    <t>แพทย์ห้องตรวจ 2</t>
  </si>
  <si>
    <t>พญ.อุทัยวรรณ</t>
  </si>
  <si>
    <t xml:space="preserve">แพทย์ห้องตรวจ 3 </t>
  </si>
  <si>
    <t>ผู้บันทึก</t>
  </si>
  <si>
    <t>น.ส.เพียงฤทัย</t>
  </si>
  <si>
    <t>น.ส.สิริภา</t>
  </si>
  <si>
    <t>รวม</t>
  </si>
  <si>
    <t>1+</t>
  </si>
  <si>
    <t>นางแววณี</t>
  </si>
  <si>
    <t>นางศุภกัญญา</t>
  </si>
  <si>
    <t>นพ.ธนากร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</si>
</sst>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3">
    <font>
      <sz val="11.0"/>
      <color theme="1"/>
      <name val="Calibri"/>
      <scheme val="minor"/>
    </font>
    <font>
      <sz val="16.0"/>
      <color theme="1"/>
      <name val="Calibri"/>
    </font>
    <font/>
    <font>
      <strike/>
      <sz val="16.0"/>
      <color theme="1"/>
      <name val="Calibri"/>
    </font>
    <font>
      <sz val="9.0"/>
      <color rgb="FF000000"/>
      <name val="Arial"/>
    </font>
    <font>
      <sz val="11.0"/>
      <color theme="1"/>
      <name val="Calibri"/>
    </font>
    <font>
      <color theme="1"/>
      <name val="Calibri"/>
      <scheme val="minor"/>
    </font>
    <font>
      <sz val="16.0"/>
      <color rgb="FF000000"/>
      <name val="Arial"/>
    </font>
    <font>
      <b/>
      <sz val="14.0"/>
      <color rgb="FF000000"/>
      <name val="Arial"/>
    </font>
    <font>
      <sz val="16.0"/>
      <color theme="1"/>
      <name val="Calibri"/>
      <scheme val="minor"/>
    </font>
    <font>
      <sz val="15.0"/>
      <color rgb="FF000000"/>
      <name val="Arial"/>
    </font>
    <font>
      <sz val="14.0"/>
      <color rgb="FF000000"/>
      <name val="Arial"/>
    </font>
    <font>
      <sz val="17.0"/>
      <color theme="1"/>
      <name val="Calibri"/>
      <scheme val="minor"/>
    </font>
  </fonts>
  <fills count="12">
    <fill>
      <patternFill patternType="none"/>
    </fill>
    <fill>
      <patternFill patternType="lightGray"/>
    </fill>
    <fill>
      <patternFill patternType="solid">
        <fgColor rgb="FFD9E2F3"/>
        <bgColor rgb="FFD9E2F3"/>
      </patternFill>
    </fill>
    <fill>
      <patternFill patternType="solid">
        <fgColor rgb="FFFBE4D5"/>
        <bgColor rgb="FFFBE4D5"/>
      </patternFill>
    </fill>
    <fill>
      <patternFill patternType="solid">
        <fgColor rgb="FFFEF2CB"/>
        <bgColor rgb="FFFEF2CB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9DAF8"/>
        <bgColor rgb="FFC9DAF8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3" fontId="1" numFmtId="0" xfId="0" applyAlignment="1" applyBorder="1" applyFill="1" applyFont="1">
      <alignment horizontal="center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4" fontId="1" numFmtId="0" xfId="0" applyAlignment="1" applyBorder="1" applyFill="1" applyFont="1">
      <alignment horizontal="center"/>
    </xf>
    <xf borderId="6" fillId="5" fontId="1" numFmtId="0" xfId="0" applyBorder="1" applyFill="1" applyFont="1"/>
    <xf borderId="6" fillId="0" fontId="1" numFmtId="0" xfId="0" applyBorder="1" applyFont="1"/>
    <xf borderId="6" fillId="0" fontId="1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0" fillId="0" fontId="1" numFmtId="0" xfId="0" applyFont="1"/>
    <xf borderId="0" fillId="0" fontId="1" numFmtId="0" xfId="0" applyAlignment="1" applyFont="1">
      <alignment horizontal="center"/>
    </xf>
    <xf borderId="7" fillId="3" fontId="1" numFmtId="0" xfId="0" applyAlignment="1" applyBorder="1" applyFont="1">
      <alignment horizontal="center"/>
    </xf>
    <xf borderId="6" fillId="6" fontId="1" numFmtId="0" xfId="0" applyAlignment="1" applyBorder="1" applyFill="1" applyFont="1">
      <alignment horizontal="center"/>
    </xf>
    <xf borderId="7" fillId="4" fontId="1" numFmtId="0" xfId="0" applyAlignment="1" applyBorder="1" applyFont="1">
      <alignment horizontal="center"/>
    </xf>
    <xf borderId="6" fillId="7" fontId="4" numFmtId="0" xfId="0" applyBorder="1" applyFill="1" applyFont="1"/>
    <xf borderId="6" fillId="6" fontId="4" numFmtId="0" xfId="0" applyBorder="1" applyFont="1"/>
    <xf borderId="7" fillId="7" fontId="4" numFmtId="0" xfId="0" applyBorder="1" applyFont="1"/>
    <xf borderId="6" fillId="6" fontId="1" numFmtId="0" xfId="0" applyBorder="1" applyFont="1"/>
    <xf borderId="6" fillId="8" fontId="1" numFmtId="0" xfId="0" applyAlignment="1" applyBorder="1" applyFill="1" applyFont="1">
      <alignment horizontal="center"/>
    </xf>
    <xf borderId="0" fillId="0" fontId="5" numFmtId="0" xfId="0" applyFont="1"/>
    <xf borderId="6" fillId="9" fontId="1" numFmtId="0" xfId="0" applyAlignment="1" applyBorder="1" applyFill="1" applyFont="1">
      <alignment horizontal="center"/>
    </xf>
    <xf borderId="6" fillId="3" fontId="1" numFmtId="0" xfId="0" applyAlignment="1" applyBorder="1" applyFont="1">
      <alignment horizontal="center"/>
    </xf>
    <xf borderId="0" fillId="0" fontId="6" numFmtId="0" xfId="0" applyFont="1"/>
    <xf borderId="6" fillId="0" fontId="1" numFmtId="0" xfId="0" applyAlignment="1" applyBorder="1" applyFont="1">
      <alignment horizontal="center" readingOrder="0"/>
    </xf>
    <xf borderId="0" fillId="3" fontId="1" numFmtId="0" xfId="0" applyAlignment="1" applyFont="1">
      <alignment horizontal="center"/>
    </xf>
    <xf borderId="6" fillId="10" fontId="1" numFmtId="0" xfId="0" applyAlignment="1" applyBorder="1" applyFill="1" applyFont="1">
      <alignment horizontal="center"/>
    </xf>
    <xf borderId="0" fillId="9" fontId="1" numFmtId="0" xfId="0" applyAlignment="1" applyFont="1">
      <alignment horizontal="center" readingOrder="0"/>
    </xf>
    <xf borderId="0" fillId="9" fontId="1" numFmtId="0" xfId="0" applyAlignment="1" applyFont="1">
      <alignment horizontal="center"/>
    </xf>
    <xf borderId="6" fillId="7" fontId="7" numFmtId="0" xfId="0" applyAlignment="1" applyBorder="1" applyFont="1">
      <alignment readingOrder="0"/>
    </xf>
    <xf borderId="0" fillId="7" fontId="4" numFmtId="0" xfId="0" applyAlignment="1" applyFont="1">
      <alignment readingOrder="0"/>
    </xf>
    <xf borderId="0" fillId="7" fontId="4" numFmtId="0" xfId="0" applyFont="1"/>
    <xf borderId="0" fillId="7" fontId="8" numFmtId="0" xfId="0" applyFont="1"/>
    <xf borderId="0" fillId="0" fontId="9" numFmtId="0" xfId="0" applyAlignment="1" applyFont="1">
      <alignment horizontal="center" readingOrder="0"/>
    </xf>
    <xf borderId="6" fillId="0" fontId="1" numFmtId="0" xfId="0" applyAlignment="1" applyBorder="1" applyFont="1">
      <alignment readingOrder="0"/>
    </xf>
    <xf borderId="6" fillId="11" fontId="1" numFmtId="0" xfId="0" applyAlignment="1" applyBorder="1" applyFill="1" applyFont="1">
      <alignment horizontal="center"/>
    </xf>
    <xf borderId="6" fillId="7" fontId="10" numFmtId="0" xfId="0" applyAlignment="1" applyBorder="1" applyFont="1">
      <alignment readingOrder="0"/>
    </xf>
    <xf borderId="6" fillId="7" fontId="11" numFmtId="0" xfId="0" applyAlignment="1" applyBorder="1" applyFont="1">
      <alignment readingOrder="0"/>
    </xf>
    <xf borderId="0" fillId="0" fontId="12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5.v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5" width="5.57"/>
    <col customWidth="1" min="26" max="26" width="8.14"/>
    <col customWidth="1" min="27" max="27" width="12.29"/>
    <col customWidth="1" min="28" max="32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21.0" customHeight="1">
      <c r="A2" s="5"/>
      <c r="B2" s="6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6">
        <v>7.0</v>
      </c>
      <c r="I2" s="6">
        <v>8.0</v>
      </c>
      <c r="J2" s="6">
        <v>9.0</v>
      </c>
      <c r="K2" s="6">
        <v>10.0</v>
      </c>
      <c r="L2" s="6">
        <v>11.0</v>
      </c>
      <c r="M2" s="6">
        <v>12.0</v>
      </c>
      <c r="N2" s="6">
        <v>13.0</v>
      </c>
      <c r="O2" s="6">
        <v>14.0</v>
      </c>
      <c r="P2" s="6">
        <v>15.0</v>
      </c>
      <c r="Q2" s="6">
        <v>16.0</v>
      </c>
      <c r="R2" s="6">
        <v>17.0</v>
      </c>
      <c r="S2" s="6">
        <v>18.0</v>
      </c>
      <c r="T2" s="6">
        <v>19.0</v>
      </c>
      <c r="U2" s="6">
        <v>20.0</v>
      </c>
      <c r="V2" s="6">
        <v>21.0</v>
      </c>
      <c r="W2" s="6">
        <v>22.0</v>
      </c>
      <c r="X2" s="6">
        <v>23.0</v>
      </c>
      <c r="Y2" s="6">
        <v>24.0</v>
      </c>
      <c r="Z2" s="6">
        <v>25.0</v>
      </c>
      <c r="AA2" s="6">
        <v>26.0</v>
      </c>
      <c r="AB2" s="6">
        <v>27.0</v>
      </c>
      <c r="AC2" s="6">
        <v>28.0</v>
      </c>
      <c r="AD2" s="6">
        <v>29.0</v>
      </c>
      <c r="AE2" s="6">
        <v>30.0</v>
      </c>
      <c r="AF2" s="6">
        <v>31.0</v>
      </c>
    </row>
    <row r="3" ht="21.0" customHeight="1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>
        <f t="shared" ref="Y3:AF3" si="1">SUM(Y4:Y11)</f>
        <v>92</v>
      </c>
      <c r="Z3" s="7">
        <f t="shared" si="1"/>
        <v>122</v>
      </c>
      <c r="AA3" s="7">
        <f t="shared" si="1"/>
        <v>88</v>
      </c>
      <c r="AB3" s="7">
        <f t="shared" si="1"/>
        <v>99</v>
      </c>
      <c r="AC3" s="7">
        <f t="shared" si="1"/>
        <v>5</v>
      </c>
      <c r="AD3" s="7">
        <f t="shared" si="1"/>
        <v>0</v>
      </c>
      <c r="AE3" s="7">
        <f t="shared" si="1"/>
        <v>0</v>
      </c>
      <c r="AF3" s="7">
        <f t="shared" si="1"/>
        <v>0</v>
      </c>
    </row>
    <row r="4" ht="21.0" customHeight="1">
      <c r="A4" s="8" t="s">
        <v>3</v>
      </c>
      <c r="B4" s="9"/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>
        <v>50.0</v>
      </c>
      <c r="Z4" s="9">
        <v>51.0</v>
      </c>
      <c r="AA4" s="9">
        <v>77.0</v>
      </c>
      <c r="AB4" s="9">
        <v>79.0</v>
      </c>
      <c r="AC4" s="9"/>
      <c r="AD4" s="9"/>
      <c r="AE4" s="9"/>
      <c r="AF4" s="9"/>
    </row>
    <row r="5" ht="21.0" customHeight="1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>
        <v>33.0</v>
      </c>
      <c r="Z5" s="9">
        <v>19.0</v>
      </c>
      <c r="AA5" s="9">
        <v>11.0</v>
      </c>
      <c r="AB5" s="9">
        <v>18.0</v>
      </c>
      <c r="AC5" s="9"/>
      <c r="AD5" s="9"/>
      <c r="AE5" s="9"/>
      <c r="AF5" s="9"/>
    </row>
    <row r="6" ht="21.0" customHeight="1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>
        <v>2.0</v>
      </c>
      <c r="Z6" s="9">
        <v>52.0</v>
      </c>
      <c r="AA6" s="9">
        <v>0.0</v>
      </c>
      <c r="AB6" s="9">
        <v>0.0</v>
      </c>
      <c r="AC6" s="9"/>
      <c r="AD6" s="9"/>
      <c r="AE6" s="9"/>
      <c r="AF6" s="9"/>
    </row>
    <row r="7" ht="21.0" customHeight="1">
      <c r="A7" s="8" t="s">
        <v>6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>
        <v>1.0</v>
      </c>
      <c r="Z7" s="9">
        <v>0.0</v>
      </c>
      <c r="AA7" s="9">
        <v>0.0</v>
      </c>
      <c r="AB7" s="9">
        <v>0.0</v>
      </c>
      <c r="AC7" s="9"/>
      <c r="AD7" s="9"/>
      <c r="AE7" s="9"/>
      <c r="AF7" s="9"/>
    </row>
    <row r="8" ht="21.0" customHeight="1">
      <c r="A8" s="8" t="s">
        <v>7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>
        <v>0.0</v>
      </c>
      <c r="Z8" s="9">
        <v>0.0</v>
      </c>
      <c r="AA8" s="9">
        <v>0.0</v>
      </c>
      <c r="AB8" s="9">
        <v>0.0</v>
      </c>
      <c r="AC8" s="9"/>
      <c r="AD8" s="9"/>
      <c r="AE8" s="9"/>
      <c r="AF8" s="9"/>
    </row>
    <row r="9" ht="21.0" customHeight="1">
      <c r="A9" s="8" t="s">
        <v>8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>
        <v>2.0</v>
      </c>
      <c r="Z9" s="9">
        <v>0.0</v>
      </c>
      <c r="AA9" s="9">
        <v>0.0</v>
      </c>
      <c r="AB9" s="9">
        <v>2.0</v>
      </c>
      <c r="AC9" s="9"/>
      <c r="AD9" s="9"/>
      <c r="AE9" s="9"/>
      <c r="AF9" s="9"/>
    </row>
    <row r="10" ht="21.0" customHeight="1">
      <c r="A10" s="8" t="s">
        <v>9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>
        <v>1.0</v>
      </c>
      <c r="Z10" s="9">
        <v>0.0</v>
      </c>
      <c r="AA10" s="9">
        <v>0.0</v>
      </c>
      <c r="AB10" s="9">
        <v>0.0</v>
      </c>
      <c r="AC10" s="9"/>
      <c r="AD10" s="9"/>
      <c r="AE10" s="9"/>
      <c r="AF10" s="9"/>
    </row>
    <row r="11" ht="21.0" customHeight="1">
      <c r="A11" s="8" t="s">
        <v>10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>
        <v>3.0</v>
      </c>
      <c r="Z11" s="9">
        <v>0.0</v>
      </c>
      <c r="AA11" s="9">
        <v>0.0</v>
      </c>
      <c r="AB11" s="9">
        <v>0.0</v>
      </c>
      <c r="AC11" s="9">
        <v>5.0</v>
      </c>
      <c r="AD11" s="9"/>
      <c r="AE11" s="9"/>
      <c r="AF11" s="9"/>
    </row>
    <row r="12" ht="21.0" customHeight="1">
      <c r="A12" s="8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>
        <v>2.0</v>
      </c>
      <c r="Z12" s="9">
        <v>3.0</v>
      </c>
      <c r="AA12" s="9">
        <v>0.0</v>
      </c>
      <c r="AB12" s="9">
        <v>1.0</v>
      </c>
      <c r="AC12" s="9"/>
      <c r="AD12" s="9"/>
      <c r="AE12" s="9"/>
      <c r="AF12" s="9"/>
    </row>
    <row r="13" ht="21.0" customHeight="1">
      <c r="A13" s="8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>
        <v>0.0</v>
      </c>
      <c r="Z13" s="9">
        <v>0.0</v>
      </c>
      <c r="AA13" s="9">
        <v>0.0</v>
      </c>
      <c r="AB13" s="9">
        <v>0.0</v>
      </c>
      <c r="AC13" s="9"/>
      <c r="AD13" s="9"/>
      <c r="AE13" s="9"/>
      <c r="AF13" s="9"/>
    </row>
    <row r="14" ht="21.0" customHeight="1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v>2.0</v>
      </c>
      <c r="Z14" s="9">
        <v>2.0</v>
      </c>
      <c r="AA14" s="9">
        <v>0.0</v>
      </c>
      <c r="AB14" s="9">
        <v>0.0</v>
      </c>
      <c r="AC14" s="9"/>
      <c r="AD14" s="9"/>
      <c r="AE14" s="9"/>
      <c r="AF14" s="9"/>
    </row>
    <row r="15" ht="21.0" customHeight="1">
      <c r="A15" s="8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 t="s">
        <v>15</v>
      </c>
      <c r="Z15" s="8" t="s">
        <v>16</v>
      </c>
      <c r="AA15" s="8" t="s">
        <v>17</v>
      </c>
      <c r="AB15" s="8" t="s">
        <v>16</v>
      </c>
      <c r="AC15" s="8"/>
      <c r="AD15" s="8"/>
      <c r="AE15" s="8"/>
      <c r="AF15" s="8"/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 t="s">
        <v>19</v>
      </c>
      <c r="Z16" s="8"/>
      <c r="AA16" s="8"/>
      <c r="AB16" s="8" t="s">
        <v>17</v>
      </c>
      <c r="AC16" s="8"/>
      <c r="AD16" s="8"/>
      <c r="AE16" s="8"/>
      <c r="AF16" s="8"/>
    </row>
    <row r="17" ht="21.0" customHeight="1">
      <c r="A17" s="8" t="s">
        <v>20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 t="s">
        <v>17</v>
      </c>
      <c r="Z17" s="8" t="s">
        <v>15</v>
      </c>
      <c r="AA17" s="8" t="s">
        <v>15</v>
      </c>
      <c r="AB17" s="8" t="s">
        <v>17</v>
      </c>
      <c r="AC17" s="8"/>
      <c r="AD17" s="8"/>
      <c r="AE17" s="8"/>
      <c r="AF17" s="8"/>
    </row>
    <row r="18" ht="21.0" customHeight="1">
      <c r="A18" s="8" t="s">
        <v>21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 t="s">
        <v>22</v>
      </c>
      <c r="Z18" s="9" t="s">
        <v>23</v>
      </c>
      <c r="AA18" s="9" t="s">
        <v>23</v>
      </c>
      <c r="AB18" s="9" t="s">
        <v>23</v>
      </c>
      <c r="AC18" s="9"/>
      <c r="AD18" s="9"/>
      <c r="AE18" s="9"/>
      <c r="AF18" s="9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10" width="5.57"/>
    <col customWidth="1" min="11" max="11" width="6.14"/>
    <col customWidth="1" min="12" max="25" width="5.57"/>
    <col customWidth="1" min="26" max="26" width="8.14"/>
    <col customWidth="1" min="27" max="27" width="5.86"/>
    <col customWidth="1" min="28" max="33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13"/>
    </row>
    <row r="2" ht="21.0" customHeight="1">
      <c r="A2" s="5"/>
      <c r="B2" s="6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6">
        <v>7.0</v>
      </c>
      <c r="I2" s="6">
        <v>8.0</v>
      </c>
      <c r="J2" s="6">
        <v>9.0</v>
      </c>
      <c r="K2" s="6">
        <v>10.0</v>
      </c>
      <c r="L2" s="6">
        <v>11.0</v>
      </c>
      <c r="M2" s="14">
        <v>12.0</v>
      </c>
      <c r="N2" s="14">
        <v>13.0</v>
      </c>
      <c r="O2" s="14">
        <v>14.0</v>
      </c>
      <c r="P2" s="6">
        <v>15.0</v>
      </c>
      <c r="Q2" s="6">
        <v>16.0</v>
      </c>
      <c r="R2" s="6">
        <v>17.0</v>
      </c>
      <c r="S2" s="6">
        <v>18.0</v>
      </c>
      <c r="T2" s="6">
        <v>19.0</v>
      </c>
      <c r="U2" s="6">
        <v>20.0</v>
      </c>
      <c r="V2" s="6">
        <v>21.0</v>
      </c>
      <c r="W2" s="6">
        <v>22.0</v>
      </c>
      <c r="X2" s="6">
        <v>23.0</v>
      </c>
      <c r="Y2" s="6">
        <v>24.0</v>
      </c>
      <c r="Z2" s="6">
        <v>25.0</v>
      </c>
      <c r="AA2" s="6">
        <v>26.0</v>
      </c>
      <c r="AB2" s="6">
        <v>27.0</v>
      </c>
      <c r="AC2" s="6">
        <v>28.0</v>
      </c>
      <c r="AD2" s="6">
        <v>29.0</v>
      </c>
      <c r="AE2" s="6">
        <v>30.0</v>
      </c>
      <c r="AF2" s="6">
        <v>31.0</v>
      </c>
      <c r="AG2" s="15" t="s">
        <v>24</v>
      </c>
    </row>
    <row r="3" ht="21.0" customHeight="1">
      <c r="A3" s="7" t="s">
        <v>2</v>
      </c>
      <c r="B3" s="16">
        <f t="shared" ref="B3:AF3" si="1">SUM(B4:B11)</f>
        <v>0</v>
      </c>
      <c r="C3" s="16">
        <f t="shared" si="1"/>
        <v>0</v>
      </c>
      <c r="D3" s="16">
        <f t="shared" si="1"/>
        <v>108</v>
      </c>
      <c r="E3" s="16">
        <f t="shared" si="1"/>
        <v>123</v>
      </c>
      <c r="F3" s="16">
        <f t="shared" si="1"/>
        <v>0</v>
      </c>
      <c r="G3" s="16">
        <f t="shared" si="1"/>
        <v>0</v>
      </c>
      <c r="H3" s="16">
        <f t="shared" si="1"/>
        <v>0</v>
      </c>
      <c r="I3" s="16">
        <f t="shared" si="1"/>
        <v>133</v>
      </c>
      <c r="J3" s="16">
        <f t="shared" si="1"/>
        <v>106</v>
      </c>
      <c r="K3" s="16">
        <f t="shared" si="1"/>
        <v>92</v>
      </c>
      <c r="L3" s="16">
        <f t="shared" si="1"/>
        <v>153</v>
      </c>
      <c r="M3" s="17">
        <f t="shared" si="1"/>
        <v>0</v>
      </c>
      <c r="N3" s="17">
        <f t="shared" si="1"/>
        <v>0</v>
      </c>
      <c r="O3" s="17">
        <f t="shared" si="1"/>
        <v>0</v>
      </c>
      <c r="P3" s="16">
        <f t="shared" si="1"/>
        <v>217</v>
      </c>
      <c r="Q3" s="16">
        <f t="shared" si="1"/>
        <v>98</v>
      </c>
      <c r="R3" s="16">
        <f t="shared" si="1"/>
        <v>94</v>
      </c>
      <c r="S3" s="16">
        <f t="shared" si="1"/>
        <v>95</v>
      </c>
      <c r="T3" s="16">
        <f t="shared" si="1"/>
        <v>0</v>
      </c>
      <c r="U3" s="16">
        <f t="shared" si="1"/>
        <v>0</v>
      </c>
      <c r="V3" s="16">
        <f t="shared" si="1"/>
        <v>111</v>
      </c>
      <c r="W3" s="16">
        <f t="shared" si="1"/>
        <v>141</v>
      </c>
      <c r="X3" s="16">
        <f t="shared" si="1"/>
        <v>111</v>
      </c>
      <c r="Y3" s="16">
        <f t="shared" si="1"/>
        <v>98</v>
      </c>
      <c r="Z3" s="16">
        <f t="shared" si="1"/>
        <v>150</v>
      </c>
      <c r="AA3" s="16">
        <f t="shared" si="1"/>
        <v>0</v>
      </c>
      <c r="AB3" s="16">
        <f t="shared" si="1"/>
        <v>0</v>
      </c>
      <c r="AC3" s="16">
        <f t="shared" si="1"/>
        <v>160</v>
      </c>
      <c r="AD3" s="16">
        <f t="shared" si="1"/>
        <v>139</v>
      </c>
      <c r="AE3" s="16">
        <f t="shared" si="1"/>
        <v>0</v>
      </c>
      <c r="AF3" s="16">
        <f t="shared" si="1"/>
        <v>0</v>
      </c>
      <c r="AG3" s="18"/>
    </row>
    <row r="4" ht="21.0" customHeight="1">
      <c r="A4" s="8" t="s">
        <v>3</v>
      </c>
      <c r="B4" s="9"/>
      <c r="C4" s="9"/>
      <c r="D4" s="9">
        <v>83.0</v>
      </c>
      <c r="E4" s="10">
        <v>107.0</v>
      </c>
      <c r="F4" s="9"/>
      <c r="G4" s="9"/>
      <c r="H4" s="9"/>
      <c r="I4" s="9">
        <v>54.0</v>
      </c>
      <c r="J4" s="9">
        <v>84.0</v>
      </c>
      <c r="K4" s="9">
        <v>64.0</v>
      </c>
      <c r="L4" s="9">
        <v>85.0</v>
      </c>
      <c r="M4" s="14"/>
      <c r="N4" s="14"/>
      <c r="O4" s="14"/>
      <c r="P4" s="9">
        <v>124.0</v>
      </c>
      <c r="Q4" s="9">
        <v>73.0</v>
      </c>
      <c r="R4" s="9">
        <v>43.0</v>
      </c>
      <c r="S4" s="9">
        <v>49.0</v>
      </c>
      <c r="T4" s="9"/>
      <c r="U4" s="9"/>
      <c r="V4" s="9">
        <v>79.0</v>
      </c>
      <c r="W4" s="9">
        <v>58.0</v>
      </c>
      <c r="X4" s="9">
        <v>84.0</v>
      </c>
      <c r="Y4" s="9">
        <v>68.0</v>
      </c>
      <c r="Z4" s="9">
        <v>92.0</v>
      </c>
      <c r="AA4" s="9"/>
      <c r="AB4" s="9"/>
      <c r="AC4" s="9">
        <v>109.0</v>
      </c>
      <c r="AD4" s="9">
        <v>61.0</v>
      </c>
      <c r="AE4" s="9"/>
      <c r="AF4" s="9"/>
      <c r="AG4" s="12"/>
    </row>
    <row r="5" ht="21.0" customHeight="1">
      <c r="A5" s="8" t="s">
        <v>4</v>
      </c>
      <c r="B5" s="9"/>
      <c r="C5" s="9"/>
      <c r="D5" s="9">
        <v>17.0</v>
      </c>
      <c r="E5" s="9">
        <v>8.0</v>
      </c>
      <c r="F5" s="9"/>
      <c r="G5" s="9"/>
      <c r="H5" s="9"/>
      <c r="I5" s="9">
        <v>17.0</v>
      </c>
      <c r="J5" s="9">
        <v>22.0</v>
      </c>
      <c r="K5" s="9">
        <v>20.0</v>
      </c>
      <c r="L5" s="9">
        <v>31.0</v>
      </c>
      <c r="M5" s="14"/>
      <c r="N5" s="14"/>
      <c r="O5" s="14"/>
      <c r="P5" s="9">
        <v>35.0</v>
      </c>
      <c r="Q5" s="9">
        <v>23.0</v>
      </c>
      <c r="R5" s="9">
        <v>34.0</v>
      </c>
      <c r="S5" s="9">
        <v>38.0</v>
      </c>
      <c r="T5" s="9"/>
      <c r="U5" s="9"/>
      <c r="V5" s="9">
        <v>27.0</v>
      </c>
      <c r="W5" s="9">
        <v>31.0</v>
      </c>
      <c r="X5" s="9">
        <v>27.0</v>
      </c>
      <c r="Y5" s="9">
        <v>25.0</v>
      </c>
      <c r="Z5" s="9">
        <v>28.0</v>
      </c>
      <c r="AA5" s="9"/>
      <c r="AB5" s="9"/>
      <c r="AC5" s="9">
        <v>46.0</v>
      </c>
      <c r="AD5" s="9">
        <v>25.0</v>
      </c>
      <c r="AE5" s="9"/>
      <c r="AF5" s="9"/>
      <c r="AG5" s="12"/>
    </row>
    <row r="6" ht="21.0" customHeight="1">
      <c r="A6" s="8" t="s">
        <v>5</v>
      </c>
      <c r="B6" s="9"/>
      <c r="C6" s="9"/>
      <c r="D6" s="9">
        <v>0.0</v>
      </c>
      <c r="E6" s="9">
        <v>2.0</v>
      </c>
      <c r="F6" s="9"/>
      <c r="G6" s="9"/>
      <c r="H6" s="9"/>
      <c r="I6" s="9">
        <v>23.0</v>
      </c>
      <c r="J6" s="9">
        <v>0.0</v>
      </c>
      <c r="K6" s="9">
        <v>0.0</v>
      </c>
      <c r="L6" s="9">
        <v>0.0</v>
      </c>
      <c r="M6" s="14"/>
      <c r="N6" s="14"/>
      <c r="O6" s="14"/>
      <c r="P6" s="9">
        <v>55.0</v>
      </c>
      <c r="Q6" s="9">
        <v>0.0</v>
      </c>
      <c r="R6" s="9">
        <v>1.0</v>
      </c>
      <c r="S6" s="9" t="s">
        <v>25</v>
      </c>
      <c r="T6" s="9"/>
      <c r="U6" s="9"/>
      <c r="V6" s="9">
        <v>0.0</v>
      </c>
      <c r="W6" s="9">
        <v>52.0</v>
      </c>
      <c r="X6" s="9">
        <v>0.0</v>
      </c>
      <c r="Y6" s="9">
        <v>0.0</v>
      </c>
      <c r="Z6" s="9">
        <v>0.0</v>
      </c>
      <c r="AA6" s="9"/>
      <c r="AB6" s="9"/>
      <c r="AC6" s="9">
        <v>0.0</v>
      </c>
      <c r="AD6" s="9">
        <v>53.0</v>
      </c>
      <c r="AE6" s="9"/>
      <c r="AF6" s="9"/>
      <c r="AG6" s="12"/>
    </row>
    <row r="7" ht="21.0" customHeight="1">
      <c r="A7" s="8" t="s">
        <v>6</v>
      </c>
      <c r="B7" s="9"/>
      <c r="C7" s="9"/>
      <c r="D7" s="9">
        <v>0.0</v>
      </c>
      <c r="E7" s="9">
        <v>6.0</v>
      </c>
      <c r="F7" s="9"/>
      <c r="G7" s="9"/>
      <c r="H7" s="9"/>
      <c r="I7" s="9">
        <v>0.0</v>
      </c>
      <c r="J7" s="9">
        <v>0.0</v>
      </c>
      <c r="K7" s="9">
        <v>0.0</v>
      </c>
      <c r="L7" s="9">
        <v>37.0</v>
      </c>
      <c r="M7" s="14"/>
      <c r="N7" s="14"/>
      <c r="O7" s="14"/>
      <c r="P7" s="9">
        <v>0.0</v>
      </c>
      <c r="Q7" s="9">
        <v>0.0</v>
      </c>
      <c r="R7" s="9">
        <v>4.0</v>
      </c>
      <c r="S7" s="9">
        <v>1.0</v>
      </c>
      <c r="T7" s="9"/>
      <c r="U7" s="9"/>
      <c r="V7" s="9">
        <v>0.0</v>
      </c>
      <c r="W7" s="9">
        <v>0.0</v>
      </c>
      <c r="X7" s="9">
        <v>0.0</v>
      </c>
      <c r="Y7" s="9">
        <v>0.0</v>
      </c>
      <c r="Z7" s="9">
        <v>30.0</v>
      </c>
      <c r="AA7" s="9"/>
      <c r="AB7" s="9"/>
      <c r="AC7" s="9">
        <v>0.0</v>
      </c>
      <c r="AD7" s="9">
        <v>0.0</v>
      </c>
      <c r="AE7" s="9"/>
      <c r="AF7" s="9"/>
      <c r="AG7" s="12"/>
    </row>
    <row r="8" ht="21.0" customHeight="1">
      <c r="A8" s="8" t="s">
        <v>7</v>
      </c>
      <c r="B8" s="9"/>
      <c r="C8" s="9"/>
      <c r="D8" s="9">
        <v>0.0</v>
      </c>
      <c r="E8" s="9">
        <v>0.0</v>
      </c>
      <c r="F8" s="9"/>
      <c r="G8" s="9"/>
      <c r="H8" s="9"/>
      <c r="I8" s="9">
        <v>39.0</v>
      </c>
      <c r="J8" s="9">
        <v>0.0</v>
      </c>
      <c r="K8" s="9">
        <v>0.0</v>
      </c>
      <c r="L8" s="9">
        <v>0.0</v>
      </c>
      <c r="M8" s="14"/>
      <c r="N8" s="14"/>
      <c r="O8" s="14"/>
      <c r="P8" s="9">
        <v>3.0</v>
      </c>
      <c r="Q8" s="9">
        <v>0.0</v>
      </c>
      <c r="R8" s="9">
        <v>1.0</v>
      </c>
      <c r="S8" s="9">
        <v>1.0</v>
      </c>
      <c r="T8" s="9"/>
      <c r="U8" s="9"/>
      <c r="V8" s="9">
        <v>0.0</v>
      </c>
      <c r="W8" s="9">
        <v>0.0</v>
      </c>
      <c r="X8" s="9">
        <v>0.0</v>
      </c>
      <c r="Y8" s="9">
        <v>0.0</v>
      </c>
      <c r="Z8" s="9">
        <v>0.0</v>
      </c>
      <c r="AA8" s="9"/>
      <c r="AB8" s="9"/>
      <c r="AC8" s="9">
        <v>0.0</v>
      </c>
      <c r="AD8" s="9">
        <v>0.0</v>
      </c>
      <c r="AE8" s="9"/>
      <c r="AF8" s="9"/>
      <c r="AG8" s="12"/>
    </row>
    <row r="9" ht="21.0" customHeight="1">
      <c r="A9" s="8" t="s">
        <v>8</v>
      </c>
      <c r="B9" s="9"/>
      <c r="C9" s="9"/>
      <c r="D9" s="9">
        <v>8.0</v>
      </c>
      <c r="E9" s="9">
        <v>0.0</v>
      </c>
      <c r="F9" s="9"/>
      <c r="G9" s="9"/>
      <c r="H9" s="9"/>
      <c r="I9" s="9">
        <v>0.0</v>
      </c>
      <c r="J9" s="9">
        <v>0.0</v>
      </c>
      <c r="K9" s="9">
        <v>8.0</v>
      </c>
      <c r="L9" s="9">
        <v>0.0</v>
      </c>
      <c r="M9" s="14"/>
      <c r="N9" s="14"/>
      <c r="O9" s="14"/>
      <c r="P9" s="9">
        <v>0.0</v>
      </c>
      <c r="Q9" s="9">
        <v>2.0</v>
      </c>
      <c r="R9" s="9">
        <v>10.0</v>
      </c>
      <c r="S9" s="9">
        <v>4.0</v>
      </c>
      <c r="T9" s="9"/>
      <c r="U9" s="9"/>
      <c r="V9" s="9">
        <v>0.0</v>
      </c>
      <c r="W9" s="9">
        <v>0.0</v>
      </c>
      <c r="X9" s="9">
        <v>0.0</v>
      </c>
      <c r="Y9" s="9">
        <v>5.0</v>
      </c>
      <c r="Z9" s="9">
        <v>0.0</v>
      </c>
      <c r="AA9" s="9"/>
      <c r="AB9" s="9"/>
      <c r="AC9" s="9">
        <v>0.0</v>
      </c>
      <c r="AD9" s="9">
        <v>0.0</v>
      </c>
      <c r="AE9" s="9"/>
      <c r="AF9" s="9"/>
      <c r="AG9" s="12"/>
    </row>
    <row r="10" ht="21.0" customHeight="1">
      <c r="A10" s="8" t="s">
        <v>9</v>
      </c>
      <c r="B10" s="9"/>
      <c r="C10" s="9"/>
      <c r="D10" s="9">
        <v>0.0</v>
      </c>
      <c r="E10" s="9">
        <v>0.0</v>
      </c>
      <c r="F10" s="9"/>
      <c r="G10" s="9"/>
      <c r="H10" s="9"/>
      <c r="I10" s="9">
        <v>0.0</v>
      </c>
      <c r="J10" s="9">
        <v>0.0</v>
      </c>
      <c r="K10" s="9">
        <v>0.0</v>
      </c>
      <c r="L10" s="9">
        <v>0.0</v>
      </c>
      <c r="M10" s="14"/>
      <c r="N10" s="14"/>
      <c r="O10" s="14"/>
      <c r="P10" s="9">
        <v>0.0</v>
      </c>
      <c r="Q10" s="9">
        <v>0.0</v>
      </c>
      <c r="R10" s="9">
        <v>1.0</v>
      </c>
      <c r="S10" s="9">
        <v>1.0</v>
      </c>
      <c r="T10" s="9"/>
      <c r="U10" s="9"/>
      <c r="V10" s="9">
        <v>0.0</v>
      </c>
      <c r="W10" s="9">
        <v>0.0</v>
      </c>
      <c r="X10" s="9">
        <v>0.0</v>
      </c>
      <c r="Y10" s="9">
        <v>0.0</v>
      </c>
      <c r="Z10" s="9">
        <v>0.0</v>
      </c>
      <c r="AA10" s="9"/>
      <c r="AB10" s="9"/>
      <c r="AC10" s="9">
        <v>0.0</v>
      </c>
      <c r="AD10" s="9">
        <v>0.0</v>
      </c>
      <c r="AE10" s="9"/>
      <c r="AF10" s="9"/>
      <c r="AG10" s="12"/>
    </row>
    <row r="11" ht="21.0" customHeight="1">
      <c r="A11" s="8" t="s">
        <v>10</v>
      </c>
      <c r="B11" s="9"/>
      <c r="C11" s="9"/>
      <c r="D11" s="9">
        <v>0.0</v>
      </c>
      <c r="E11" s="9">
        <v>0.0</v>
      </c>
      <c r="F11" s="9"/>
      <c r="G11" s="9"/>
      <c r="H11" s="9"/>
      <c r="I11" s="9">
        <v>0.0</v>
      </c>
      <c r="J11" s="9">
        <v>0.0</v>
      </c>
      <c r="K11" s="9">
        <v>0.0</v>
      </c>
      <c r="L11" s="9">
        <v>0.0</v>
      </c>
      <c r="M11" s="14"/>
      <c r="N11" s="14"/>
      <c r="O11" s="14"/>
      <c r="P11" s="9">
        <v>0.0</v>
      </c>
      <c r="Q11" s="9">
        <v>0.0</v>
      </c>
      <c r="R11" s="9">
        <v>0.0</v>
      </c>
      <c r="S11" s="9">
        <v>1.0</v>
      </c>
      <c r="T11" s="9"/>
      <c r="U11" s="9"/>
      <c r="V11" s="9">
        <v>5.0</v>
      </c>
      <c r="W11" s="9">
        <v>0.0</v>
      </c>
      <c r="X11" s="9">
        <v>0.0</v>
      </c>
      <c r="Y11" s="9">
        <v>0.0</v>
      </c>
      <c r="Z11" s="9">
        <v>0.0</v>
      </c>
      <c r="AA11" s="9"/>
      <c r="AB11" s="9"/>
      <c r="AC11" s="9">
        <v>5.0</v>
      </c>
      <c r="AD11" s="9">
        <v>0.0</v>
      </c>
      <c r="AE11" s="9"/>
      <c r="AF11" s="9"/>
      <c r="AG11" s="12"/>
    </row>
    <row r="12" ht="21.0" customHeight="1">
      <c r="A12" s="8" t="s">
        <v>11</v>
      </c>
      <c r="B12" s="9"/>
      <c r="C12" s="9"/>
      <c r="D12" s="9">
        <v>2.0</v>
      </c>
      <c r="E12" s="9">
        <v>1.0</v>
      </c>
      <c r="F12" s="9"/>
      <c r="G12" s="9"/>
      <c r="H12" s="9"/>
      <c r="I12" s="9">
        <v>0.0</v>
      </c>
      <c r="J12" s="9">
        <v>0.0</v>
      </c>
      <c r="K12" s="9">
        <v>0.0</v>
      </c>
      <c r="L12" s="9">
        <v>0.0</v>
      </c>
      <c r="M12" s="14"/>
      <c r="N12" s="14"/>
      <c r="O12" s="14"/>
      <c r="P12" s="9">
        <v>2.0</v>
      </c>
      <c r="Q12" s="9">
        <v>0.0</v>
      </c>
      <c r="R12" s="9">
        <v>1.0</v>
      </c>
      <c r="S12" s="9">
        <v>2.0</v>
      </c>
      <c r="T12" s="9"/>
      <c r="U12" s="9"/>
      <c r="V12" s="9">
        <v>0.0</v>
      </c>
      <c r="W12" s="9">
        <v>3.0</v>
      </c>
      <c r="X12" s="9">
        <v>1.0</v>
      </c>
      <c r="Y12" s="9">
        <v>1.0</v>
      </c>
      <c r="Z12" s="9">
        <v>2.0</v>
      </c>
      <c r="AA12" s="9"/>
      <c r="AB12" s="9"/>
      <c r="AC12" s="9">
        <v>1.0</v>
      </c>
      <c r="AD12" s="9">
        <v>2.0</v>
      </c>
      <c r="AE12" s="9"/>
      <c r="AF12" s="9"/>
      <c r="AG12" s="12"/>
    </row>
    <row r="13" ht="21.0" customHeight="1">
      <c r="A13" s="8" t="s">
        <v>12</v>
      </c>
      <c r="B13" s="9"/>
      <c r="C13" s="9"/>
      <c r="D13" s="9">
        <v>0.0</v>
      </c>
      <c r="E13" s="9">
        <v>0.0</v>
      </c>
      <c r="F13" s="9"/>
      <c r="G13" s="9"/>
      <c r="H13" s="9"/>
      <c r="I13" s="9">
        <v>1.0</v>
      </c>
      <c r="J13" s="9">
        <v>0.0</v>
      </c>
      <c r="K13" s="9">
        <v>0.0</v>
      </c>
      <c r="L13" s="9">
        <v>0.0</v>
      </c>
      <c r="M13" s="14"/>
      <c r="N13" s="14"/>
      <c r="O13" s="14"/>
      <c r="P13" s="9">
        <v>0.0</v>
      </c>
      <c r="Q13" s="9">
        <v>0.0</v>
      </c>
      <c r="R13" s="9">
        <v>0.0</v>
      </c>
      <c r="S13" s="9">
        <v>0.0</v>
      </c>
      <c r="T13" s="9"/>
      <c r="U13" s="9"/>
      <c r="V13" s="9">
        <v>0.0</v>
      </c>
      <c r="W13" s="9">
        <v>1.0</v>
      </c>
      <c r="X13" s="9">
        <v>0.0</v>
      </c>
      <c r="Y13" s="9">
        <v>0.0</v>
      </c>
      <c r="Z13" s="9">
        <v>0.0</v>
      </c>
      <c r="AA13" s="9"/>
      <c r="AB13" s="9"/>
      <c r="AC13" s="9">
        <v>0.0</v>
      </c>
      <c r="AD13" s="9">
        <v>0.0</v>
      </c>
      <c r="AE13" s="9"/>
      <c r="AF13" s="9"/>
      <c r="AG13" s="12"/>
    </row>
    <row r="14" ht="21.0" customHeight="1">
      <c r="A14" s="8" t="s">
        <v>13</v>
      </c>
      <c r="B14" s="9"/>
      <c r="C14" s="9"/>
      <c r="D14" s="9">
        <v>0.0</v>
      </c>
      <c r="E14" s="9">
        <v>0.0</v>
      </c>
      <c r="F14" s="9"/>
      <c r="G14" s="9"/>
      <c r="H14" s="9"/>
      <c r="I14" s="9">
        <v>0.0</v>
      </c>
      <c r="J14" s="9">
        <v>0.0</v>
      </c>
      <c r="K14" s="9">
        <v>0.0</v>
      </c>
      <c r="L14" s="9">
        <v>0.0</v>
      </c>
      <c r="M14" s="14"/>
      <c r="N14" s="14"/>
      <c r="O14" s="14"/>
      <c r="P14" s="9">
        <v>0.0</v>
      </c>
      <c r="Q14" s="9">
        <v>0.0</v>
      </c>
      <c r="R14" s="9">
        <v>0.0</v>
      </c>
      <c r="S14" s="9">
        <v>1.0</v>
      </c>
      <c r="T14" s="9"/>
      <c r="U14" s="9"/>
      <c r="V14" s="9">
        <v>0.0</v>
      </c>
      <c r="W14" s="9">
        <v>0.0</v>
      </c>
      <c r="X14" s="9">
        <v>0.0</v>
      </c>
      <c r="Y14" s="9">
        <v>0.0</v>
      </c>
      <c r="Z14" s="9">
        <v>1.0</v>
      </c>
      <c r="AA14" s="9"/>
      <c r="AB14" s="9"/>
      <c r="AC14" s="9">
        <v>0.0</v>
      </c>
      <c r="AD14" s="9">
        <v>0.0</v>
      </c>
      <c r="AE14" s="9"/>
      <c r="AF14" s="9"/>
      <c r="AG14" s="12"/>
    </row>
    <row r="15" ht="21.0" customHeight="1">
      <c r="A15" s="8" t="s">
        <v>14</v>
      </c>
      <c r="B15" s="8"/>
      <c r="C15" s="8"/>
      <c r="D15" s="8" t="s">
        <v>16</v>
      </c>
      <c r="E15" s="8" t="s">
        <v>17</v>
      </c>
      <c r="F15" s="8"/>
      <c r="G15" s="8"/>
      <c r="H15" s="8"/>
      <c r="I15" s="8" t="s">
        <v>16</v>
      </c>
      <c r="J15" s="8" t="s">
        <v>17</v>
      </c>
      <c r="K15" s="8" t="s">
        <v>16</v>
      </c>
      <c r="L15" s="8" t="s">
        <v>15</v>
      </c>
      <c r="M15" s="19"/>
      <c r="N15" s="19"/>
      <c r="O15" s="19"/>
      <c r="P15" s="8" t="s">
        <v>16</v>
      </c>
      <c r="Q15" s="8" t="s">
        <v>17</v>
      </c>
      <c r="R15" s="8" t="s">
        <v>15</v>
      </c>
      <c r="S15" s="8" t="s">
        <v>16</v>
      </c>
      <c r="T15" s="8"/>
      <c r="U15" s="8"/>
      <c r="V15" s="8" t="s">
        <v>17</v>
      </c>
      <c r="W15" s="8" t="s">
        <v>15</v>
      </c>
      <c r="X15" s="8" t="s">
        <v>17</v>
      </c>
      <c r="Y15" s="8" t="s">
        <v>16</v>
      </c>
      <c r="Z15" s="8" t="s">
        <v>16</v>
      </c>
      <c r="AA15" s="8" t="s">
        <v>15</v>
      </c>
      <c r="AB15" s="8"/>
      <c r="AC15" s="8" t="s">
        <v>15</v>
      </c>
      <c r="AD15" s="8" t="s">
        <v>16</v>
      </c>
      <c r="AE15" s="8"/>
      <c r="AF15" s="8"/>
      <c r="AG15" s="11"/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19"/>
      <c r="N16" s="19"/>
      <c r="O16" s="19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1"/>
    </row>
    <row r="17" ht="21.0" customHeight="1">
      <c r="A17" s="8" t="s">
        <v>20</v>
      </c>
      <c r="B17" s="8"/>
      <c r="C17" s="8"/>
      <c r="D17" s="8" t="s">
        <v>15</v>
      </c>
      <c r="E17" s="8" t="s">
        <v>16</v>
      </c>
      <c r="F17" s="8"/>
      <c r="G17" s="8"/>
      <c r="H17" s="8"/>
      <c r="I17" s="8" t="s">
        <v>15</v>
      </c>
      <c r="J17" s="8" t="s">
        <v>15</v>
      </c>
      <c r="K17" s="8" t="s">
        <v>17</v>
      </c>
      <c r="L17" s="8" t="s">
        <v>16</v>
      </c>
      <c r="M17" s="19"/>
      <c r="N17" s="19"/>
      <c r="O17" s="19"/>
      <c r="P17" s="8" t="s">
        <v>15</v>
      </c>
      <c r="Q17" s="8" t="s">
        <v>16</v>
      </c>
      <c r="R17" s="8" t="s">
        <v>17</v>
      </c>
      <c r="S17" s="8" t="s">
        <v>15</v>
      </c>
      <c r="T17" s="8"/>
      <c r="U17" s="8"/>
      <c r="V17" s="8" t="s">
        <v>16</v>
      </c>
      <c r="W17" s="8" t="s">
        <v>16</v>
      </c>
      <c r="X17" s="8" t="s">
        <v>15</v>
      </c>
      <c r="Y17" s="8" t="s">
        <v>17</v>
      </c>
      <c r="Z17" s="8" t="s">
        <v>15</v>
      </c>
      <c r="AA17" s="8" t="s">
        <v>17</v>
      </c>
      <c r="AB17" s="8"/>
      <c r="AC17" s="8" t="s">
        <v>17</v>
      </c>
      <c r="AD17" s="8" t="s">
        <v>15</v>
      </c>
      <c r="AE17" s="8"/>
      <c r="AF17" s="8"/>
      <c r="AG17" s="11"/>
    </row>
    <row r="18" ht="21.0" customHeight="1">
      <c r="A18" s="8" t="s">
        <v>21</v>
      </c>
      <c r="B18" s="9"/>
      <c r="C18" s="9"/>
      <c r="D18" s="9" t="s">
        <v>23</v>
      </c>
      <c r="E18" s="9" t="s">
        <v>23</v>
      </c>
      <c r="F18" s="9"/>
      <c r="G18" s="9"/>
      <c r="H18" s="9"/>
      <c r="I18" s="9" t="s">
        <v>23</v>
      </c>
      <c r="J18" s="9" t="s">
        <v>26</v>
      </c>
      <c r="K18" s="9" t="s">
        <v>26</v>
      </c>
      <c r="L18" s="9" t="s">
        <v>26</v>
      </c>
      <c r="M18" s="14"/>
      <c r="N18" s="14"/>
      <c r="O18" s="14"/>
      <c r="P18" s="9" t="s">
        <v>26</v>
      </c>
      <c r="Q18" s="9" t="s">
        <v>26</v>
      </c>
      <c r="R18" s="9" t="s">
        <v>22</v>
      </c>
      <c r="S18" s="9" t="s">
        <v>22</v>
      </c>
      <c r="T18" s="9"/>
      <c r="U18" s="9"/>
      <c r="V18" s="9" t="s">
        <v>23</v>
      </c>
      <c r="W18" s="9" t="s">
        <v>23</v>
      </c>
      <c r="X18" s="9" t="s">
        <v>23</v>
      </c>
      <c r="Y18" s="9" t="s">
        <v>23</v>
      </c>
      <c r="Z18" s="9" t="s">
        <v>23</v>
      </c>
      <c r="AA18" s="9" t="s">
        <v>23</v>
      </c>
      <c r="AB18" s="9"/>
      <c r="AC18" s="9" t="s">
        <v>23</v>
      </c>
      <c r="AD18" s="9" t="s">
        <v>23</v>
      </c>
      <c r="AE18" s="9"/>
      <c r="AF18" s="9"/>
      <c r="AG18" s="12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</row>
  </sheetData>
  <mergeCells count="2">
    <mergeCell ref="A1:A2"/>
    <mergeCell ref="B1:AF1"/>
  </mergeCells>
  <dataValidations>
    <dataValidation type="list" allowBlank="1" showErrorMessage="1" sqref="B15:AG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G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5" width="5.57"/>
    <col customWidth="1" min="26" max="26" width="8.14"/>
    <col customWidth="1" min="27" max="27" width="12.29"/>
    <col customWidth="1" min="28" max="32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21.0" customHeight="1">
      <c r="A2" s="5"/>
      <c r="B2" s="6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6">
        <v>7.0</v>
      </c>
      <c r="I2" s="6">
        <v>8.0</v>
      </c>
      <c r="J2" s="6">
        <v>9.0</v>
      </c>
      <c r="K2" s="6">
        <v>10.0</v>
      </c>
      <c r="L2" s="6">
        <v>11.0</v>
      </c>
      <c r="M2" s="6">
        <v>12.0</v>
      </c>
      <c r="N2" s="6">
        <v>13.0</v>
      </c>
      <c r="O2" s="6">
        <v>14.0</v>
      </c>
      <c r="P2" s="6">
        <v>15.0</v>
      </c>
      <c r="Q2" s="6">
        <v>16.0</v>
      </c>
      <c r="R2" s="6">
        <v>17.0</v>
      </c>
      <c r="S2" s="6">
        <v>18.0</v>
      </c>
      <c r="T2" s="6">
        <v>19.0</v>
      </c>
      <c r="U2" s="6">
        <v>20.0</v>
      </c>
      <c r="V2" s="6">
        <v>21.0</v>
      </c>
      <c r="W2" s="6">
        <v>22.0</v>
      </c>
      <c r="X2" s="6">
        <v>23.0</v>
      </c>
      <c r="Y2" s="6">
        <v>24.0</v>
      </c>
      <c r="Z2" s="6">
        <v>25.0</v>
      </c>
      <c r="AA2" s="6">
        <v>26.0</v>
      </c>
      <c r="AB2" s="6">
        <v>27.0</v>
      </c>
      <c r="AC2" s="6">
        <v>28.0</v>
      </c>
      <c r="AD2" s="6">
        <v>29.0</v>
      </c>
      <c r="AE2" s="6">
        <v>30.0</v>
      </c>
      <c r="AF2" s="6">
        <v>31.0</v>
      </c>
    </row>
    <row r="3" ht="21.0" customHeight="1">
      <c r="A3" s="7" t="s">
        <v>2</v>
      </c>
      <c r="B3" s="16">
        <f t="shared" ref="B3:AF3" si="1">SUM(B4:B11)</f>
        <v>131</v>
      </c>
      <c r="C3" s="16">
        <f t="shared" si="1"/>
        <v>0</v>
      </c>
      <c r="D3" s="16">
        <f t="shared" si="1"/>
        <v>0</v>
      </c>
      <c r="E3" s="16">
        <f t="shared" si="1"/>
        <v>147</v>
      </c>
      <c r="F3" s="16">
        <f t="shared" si="1"/>
        <v>93</v>
      </c>
      <c r="G3" s="16">
        <f t="shared" si="1"/>
        <v>80</v>
      </c>
      <c r="H3" s="16">
        <f t="shared" si="1"/>
        <v>91</v>
      </c>
      <c r="I3" s="16">
        <f t="shared" si="1"/>
        <v>127</v>
      </c>
      <c r="J3" s="16">
        <f t="shared" si="1"/>
        <v>0</v>
      </c>
      <c r="K3" s="16">
        <f t="shared" si="1"/>
        <v>0</v>
      </c>
      <c r="L3" s="16">
        <f t="shared" si="1"/>
        <v>128</v>
      </c>
      <c r="M3" s="16">
        <f t="shared" si="1"/>
        <v>170</v>
      </c>
      <c r="N3" s="16">
        <f t="shared" si="1"/>
        <v>90</v>
      </c>
      <c r="O3" s="16">
        <f t="shared" si="1"/>
        <v>88</v>
      </c>
      <c r="P3" s="16">
        <f t="shared" si="1"/>
        <v>105</v>
      </c>
      <c r="Q3" s="16">
        <f t="shared" si="1"/>
        <v>0</v>
      </c>
      <c r="R3" s="16">
        <f t="shared" si="1"/>
        <v>0</v>
      </c>
      <c r="S3" s="16">
        <f t="shared" si="1"/>
        <v>147</v>
      </c>
      <c r="T3" s="16">
        <f t="shared" si="1"/>
        <v>140</v>
      </c>
      <c r="U3" s="16">
        <f t="shared" si="1"/>
        <v>112</v>
      </c>
      <c r="V3" s="16">
        <f t="shared" si="1"/>
        <v>94</v>
      </c>
      <c r="W3" s="16">
        <f t="shared" si="1"/>
        <v>0</v>
      </c>
      <c r="X3" s="16">
        <f t="shared" si="1"/>
        <v>0</v>
      </c>
      <c r="Y3" s="16">
        <f t="shared" si="1"/>
        <v>0</v>
      </c>
      <c r="Z3" s="16">
        <f t="shared" si="1"/>
        <v>0</v>
      </c>
      <c r="AA3" s="16">
        <f t="shared" si="1"/>
        <v>143</v>
      </c>
      <c r="AB3" s="16">
        <f t="shared" si="1"/>
        <v>95</v>
      </c>
      <c r="AC3" s="16">
        <f t="shared" si="1"/>
        <v>0</v>
      </c>
      <c r="AD3" s="16">
        <f t="shared" si="1"/>
        <v>119</v>
      </c>
      <c r="AE3" s="16">
        <f t="shared" si="1"/>
        <v>0</v>
      </c>
      <c r="AF3" s="16">
        <f t="shared" si="1"/>
        <v>0</v>
      </c>
    </row>
    <row r="4" ht="21.0" customHeight="1">
      <c r="A4" s="8" t="s">
        <v>3</v>
      </c>
      <c r="B4" s="9">
        <v>81.0</v>
      </c>
      <c r="C4" s="9"/>
      <c r="D4" s="9"/>
      <c r="E4" s="10">
        <v>106.0</v>
      </c>
      <c r="F4" s="9">
        <v>48.0</v>
      </c>
      <c r="G4" s="9">
        <v>56.0</v>
      </c>
      <c r="H4" s="9">
        <v>56.0</v>
      </c>
      <c r="I4" s="9">
        <v>70.0</v>
      </c>
      <c r="J4" s="9"/>
      <c r="K4" s="9"/>
      <c r="L4" s="9">
        <v>84.0</v>
      </c>
      <c r="M4" s="9">
        <v>77.0</v>
      </c>
      <c r="N4" s="9">
        <v>65.0</v>
      </c>
      <c r="O4" s="9">
        <v>61.0</v>
      </c>
      <c r="P4" s="9">
        <v>68.0</v>
      </c>
      <c r="Q4" s="9"/>
      <c r="R4" s="9"/>
      <c r="S4" s="9">
        <v>94.0</v>
      </c>
      <c r="T4" s="9">
        <v>61.0</v>
      </c>
      <c r="U4" s="9">
        <v>85.0</v>
      </c>
      <c r="V4" s="9">
        <v>58.0</v>
      </c>
      <c r="W4" s="9"/>
      <c r="X4" s="9"/>
      <c r="Y4" s="9"/>
      <c r="Z4" s="9"/>
      <c r="AA4" s="9">
        <v>55.0</v>
      </c>
      <c r="AB4" s="9">
        <v>72.0</v>
      </c>
      <c r="AC4" s="9"/>
      <c r="AD4" s="9">
        <v>69.0</v>
      </c>
      <c r="AE4" s="9"/>
      <c r="AF4" s="9"/>
    </row>
    <row r="5" ht="21.0" customHeight="1">
      <c r="A5" s="8" t="s">
        <v>4</v>
      </c>
      <c r="B5" s="9">
        <v>43.0</v>
      </c>
      <c r="C5" s="9"/>
      <c r="D5" s="9"/>
      <c r="E5" s="9">
        <v>36.0</v>
      </c>
      <c r="F5" s="9">
        <v>23.0</v>
      </c>
      <c r="G5" s="9">
        <v>24.0</v>
      </c>
      <c r="H5" s="9">
        <v>27.0</v>
      </c>
      <c r="I5" s="9">
        <v>33.0</v>
      </c>
      <c r="J5" s="9"/>
      <c r="K5" s="9"/>
      <c r="L5" s="9">
        <v>40.0</v>
      </c>
      <c r="M5" s="9">
        <v>40.0</v>
      </c>
      <c r="N5" s="9">
        <v>25.0</v>
      </c>
      <c r="O5" s="9">
        <v>23.0</v>
      </c>
      <c r="P5" s="9">
        <v>33.0</v>
      </c>
      <c r="Q5" s="9"/>
      <c r="R5" s="9"/>
      <c r="S5" s="9">
        <v>47.0</v>
      </c>
      <c r="T5" s="9">
        <v>19.0</v>
      </c>
      <c r="U5" s="9">
        <v>27.0</v>
      </c>
      <c r="V5" s="9">
        <v>31.0</v>
      </c>
      <c r="W5" s="9"/>
      <c r="X5" s="9"/>
      <c r="Y5" s="9"/>
      <c r="Z5" s="9"/>
      <c r="AA5" s="9">
        <v>26.0</v>
      </c>
      <c r="AB5" s="9">
        <v>23.0</v>
      </c>
      <c r="AC5" s="9"/>
      <c r="AD5" s="9">
        <v>34.0</v>
      </c>
      <c r="AE5" s="9"/>
      <c r="AF5" s="9"/>
    </row>
    <row r="6" ht="21.0" customHeight="1">
      <c r="A6" s="8" t="s">
        <v>5</v>
      </c>
      <c r="B6" s="9">
        <v>1.0</v>
      </c>
      <c r="C6" s="9"/>
      <c r="D6" s="9"/>
      <c r="E6" s="9">
        <v>0.0</v>
      </c>
      <c r="F6" s="9">
        <v>22.0</v>
      </c>
      <c r="G6" s="9">
        <v>0.0</v>
      </c>
      <c r="H6" s="9">
        <v>0.0</v>
      </c>
      <c r="I6" s="9">
        <v>0.0</v>
      </c>
      <c r="J6" s="9"/>
      <c r="K6" s="9"/>
      <c r="L6" s="9">
        <v>0.0</v>
      </c>
      <c r="M6" s="9">
        <v>51.0</v>
      </c>
      <c r="N6" s="9">
        <v>0.0</v>
      </c>
      <c r="O6" s="9">
        <v>0.0</v>
      </c>
      <c r="P6" s="9">
        <v>0.0</v>
      </c>
      <c r="Q6" s="9"/>
      <c r="R6" s="9"/>
      <c r="S6" s="9">
        <v>0.0</v>
      </c>
      <c r="T6" s="9">
        <v>58.0</v>
      </c>
      <c r="U6" s="9">
        <v>0.0</v>
      </c>
      <c r="V6" s="9">
        <v>0.0</v>
      </c>
      <c r="W6" s="9"/>
      <c r="X6" s="9"/>
      <c r="Y6" s="9"/>
      <c r="Z6" s="9"/>
      <c r="AA6" s="9">
        <v>62.0</v>
      </c>
      <c r="AB6" s="9">
        <v>0.0</v>
      </c>
      <c r="AC6" s="9"/>
      <c r="AD6" s="9">
        <v>0.0</v>
      </c>
      <c r="AE6" s="9"/>
      <c r="AF6" s="9"/>
    </row>
    <row r="7" ht="21.0" customHeight="1">
      <c r="A7" s="8" t="s">
        <v>6</v>
      </c>
      <c r="B7" s="9">
        <v>6.0</v>
      </c>
      <c r="C7" s="9"/>
      <c r="D7" s="9"/>
      <c r="E7" s="9">
        <v>0.0</v>
      </c>
      <c r="F7" s="9">
        <v>0.0</v>
      </c>
      <c r="G7" s="9">
        <v>0.0</v>
      </c>
      <c r="H7" s="9">
        <v>0.0</v>
      </c>
      <c r="I7" s="9">
        <v>23.0</v>
      </c>
      <c r="J7" s="9"/>
      <c r="K7" s="9"/>
      <c r="L7" s="9">
        <v>0.0</v>
      </c>
      <c r="M7" s="9">
        <v>1.0</v>
      </c>
      <c r="N7" s="9">
        <v>0.0</v>
      </c>
      <c r="O7" s="9">
        <v>0.0</v>
      </c>
      <c r="P7" s="9">
        <v>3.0</v>
      </c>
      <c r="Q7" s="9"/>
      <c r="R7" s="9"/>
      <c r="S7" s="9">
        <v>0.0</v>
      </c>
      <c r="T7" s="9">
        <v>0.0</v>
      </c>
      <c r="U7" s="9">
        <v>0.0</v>
      </c>
      <c r="V7" s="9">
        <v>0.0</v>
      </c>
      <c r="W7" s="9"/>
      <c r="X7" s="9"/>
      <c r="Y7" s="9"/>
      <c r="Z7" s="9"/>
      <c r="AA7" s="9">
        <v>0.0</v>
      </c>
      <c r="AB7" s="9">
        <v>0.0</v>
      </c>
      <c r="AC7" s="9"/>
      <c r="AD7" s="9">
        <v>16.0</v>
      </c>
      <c r="AE7" s="9"/>
      <c r="AF7" s="9"/>
    </row>
    <row r="8" ht="21.0" customHeight="1">
      <c r="A8" s="8" t="s">
        <v>7</v>
      </c>
      <c r="B8" s="9">
        <v>0.0</v>
      </c>
      <c r="C8" s="9"/>
      <c r="D8" s="9"/>
      <c r="E8" s="9">
        <v>0.0</v>
      </c>
      <c r="F8" s="9">
        <v>0.0</v>
      </c>
      <c r="G8" s="9">
        <v>0.0</v>
      </c>
      <c r="H8" s="9">
        <v>0.0</v>
      </c>
      <c r="I8" s="9">
        <v>0.0</v>
      </c>
      <c r="J8" s="9"/>
      <c r="K8" s="9"/>
      <c r="L8" s="9">
        <v>0.0</v>
      </c>
      <c r="M8" s="9">
        <v>1.0</v>
      </c>
      <c r="N8" s="9">
        <v>0.0</v>
      </c>
      <c r="O8" s="9">
        <v>0.0</v>
      </c>
      <c r="P8" s="9">
        <v>0.0</v>
      </c>
      <c r="Q8" s="9"/>
      <c r="R8" s="9"/>
      <c r="S8" s="9">
        <v>0.0</v>
      </c>
      <c r="T8" s="9">
        <v>2.0</v>
      </c>
      <c r="U8" s="9">
        <v>0.0</v>
      </c>
      <c r="V8" s="9">
        <v>0.0</v>
      </c>
      <c r="W8" s="9"/>
      <c r="X8" s="9"/>
      <c r="Y8" s="9"/>
      <c r="Z8" s="9"/>
      <c r="AA8" s="9">
        <v>0.0</v>
      </c>
      <c r="AB8" s="9">
        <v>0.0</v>
      </c>
      <c r="AC8" s="9"/>
      <c r="AD8" s="9">
        <v>0.0</v>
      </c>
      <c r="AE8" s="9"/>
      <c r="AF8" s="9"/>
    </row>
    <row r="9" ht="21.0" customHeight="1">
      <c r="A9" s="8" t="s">
        <v>8</v>
      </c>
      <c r="B9" s="9">
        <v>0.0</v>
      </c>
      <c r="C9" s="9"/>
      <c r="D9" s="9"/>
      <c r="E9" s="9">
        <v>0.0</v>
      </c>
      <c r="F9" s="9">
        <v>0.0</v>
      </c>
      <c r="G9" s="9">
        <v>0.0</v>
      </c>
      <c r="H9" s="9">
        <v>8.0</v>
      </c>
      <c r="I9" s="9">
        <v>1.0</v>
      </c>
      <c r="J9" s="9"/>
      <c r="K9" s="9"/>
      <c r="L9" s="9">
        <v>1.0</v>
      </c>
      <c r="M9" s="9">
        <v>0.0</v>
      </c>
      <c r="N9" s="9">
        <v>0.0</v>
      </c>
      <c r="O9" s="9">
        <v>4.0</v>
      </c>
      <c r="P9" s="9">
        <v>1.0</v>
      </c>
      <c r="Q9" s="9"/>
      <c r="R9" s="9"/>
      <c r="S9" s="9">
        <v>0.0</v>
      </c>
      <c r="T9" s="9">
        <v>0.0</v>
      </c>
      <c r="U9" s="9">
        <v>0.0</v>
      </c>
      <c r="V9" s="9">
        <v>5.0</v>
      </c>
      <c r="W9" s="9"/>
      <c r="X9" s="9"/>
      <c r="Y9" s="9"/>
      <c r="Z9" s="9"/>
      <c r="AA9" s="9">
        <v>0.0</v>
      </c>
      <c r="AB9" s="9">
        <v>0.0</v>
      </c>
      <c r="AC9" s="9"/>
      <c r="AD9" s="9">
        <v>0.0</v>
      </c>
      <c r="AE9" s="9"/>
      <c r="AF9" s="9"/>
    </row>
    <row r="10" ht="21.0" customHeight="1">
      <c r="A10" s="8" t="s">
        <v>9</v>
      </c>
      <c r="B10" s="9">
        <v>0.0</v>
      </c>
      <c r="C10" s="9"/>
      <c r="D10" s="9"/>
      <c r="E10" s="9">
        <v>0.0</v>
      </c>
      <c r="F10" s="9">
        <v>0.0</v>
      </c>
      <c r="G10" s="9">
        <v>0.0</v>
      </c>
      <c r="H10" s="9">
        <v>0.0</v>
      </c>
      <c r="I10" s="9">
        <v>0.0</v>
      </c>
      <c r="J10" s="9"/>
      <c r="K10" s="9"/>
      <c r="L10" s="9">
        <v>0.0</v>
      </c>
      <c r="M10" s="9">
        <v>0.0</v>
      </c>
      <c r="N10" s="9">
        <v>0.0</v>
      </c>
      <c r="O10" s="9">
        <v>0.0</v>
      </c>
      <c r="P10" s="9">
        <v>0.0</v>
      </c>
      <c r="Q10" s="9"/>
      <c r="R10" s="9"/>
      <c r="S10" s="9">
        <v>0.0</v>
      </c>
      <c r="T10" s="9">
        <v>0.0</v>
      </c>
      <c r="U10" s="9">
        <v>0.0</v>
      </c>
      <c r="V10" s="9">
        <v>0.0</v>
      </c>
      <c r="W10" s="9"/>
      <c r="X10" s="9"/>
      <c r="Y10" s="9"/>
      <c r="Z10" s="9"/>
      <c r="AA10" s="9">
        <v>0.0</v>
      </c>
      <c r="AB10" s="9">
        <v>0.0</v>
      </c>
      <c r="AC10" s="9"/>
      <c r="AD10" s="9">
        <v>0.0</v>
      </c>
      <c r="AE10" s="9"/>
      <c r="AF10" s="9"/>
    </row>
    <row r="11" ht="21.0" customHeight="1">
      <c r="A11" s="8" t="s">
        <v>10</v>
      </c>
      <c r="B11" s="9">
        <v>0.0</v>
      </c>
      <c r="C11" s="9"/>
      <c r="D11" s="9"/>
      <c r="E11" s="9">
        <v>5.0</v>
      </c>
      <c r="F11" s="9">
        <v>0.0</v>
      </c>
      <c r="G11" s="9">
        <v>0.0</v>
      </c>
      <c r="H11" s="9">
        <v>0.0</v>
      </c>
      <c r="I11" s="9">
        <v>0.0</v>
      </c>
      <c r="J11" s="9"/>
      <c r="K11" s="9"/>
      <c r="L11" s="9">
        <v>3.0</v>
      </c>
      <c r="M11" s="9">
        <v>0.0</v>
      </c>
      <c r="N11" s="9">
        <v>0.0</v>
      </c>
      <c r="O11" s="9">
        <v>0.0</v>
      </c>
      <c r="P11" s="9">
        <v>0.0</v>
      </c>
      <c r="Q11" s="9"/>
      <c r="R11" s="9"/>
      <c r="S11" s="9">
        <v>6.0</v>
      </c>
      <c r="T11" s="9">
        <v>0.0</v>
      </c>
      <c r="U11" s="9">
        <v>0.0</v>
      </c>
      <c r="V11" s="9">
        <v>0.0</v>
      </c>
      <c r="W11" s="9"/>
      <c r="X11" s="9"/>
      <c r="Y11" s="9"/>
      <c r="Z11" s="9"/>
      <c r="AA11" s="9">
        <v>0.0</v>
      </c>
      <c r="AB11" s="9">
        <v>0.0</v>
      </c>
      <c r="AC11" s="9"/>
      <c r="AD11" s="9">
        <v>0.0</v>
      </c>
      <c r="AE11" s="9"/>
      <c r="AF11" s="9"/>
    </row>
    <row r="12" ht="21.0" customHeight="1">
      <c r="A12" s="8" t="s">
        <v>11</v>
      </c>
      <c r="B12" s="9">
        <v>1.0</v>
      </c>
      <c r="C12" s="9"/>
      <c r="D12" s="9"/>
      <c r="E12" s="9">
        <v>0.0</v>
      </c>
      <c r="F12" s="9">
        <v>1.0</v>
      </c>
      <c r="G12" s="9">
        <v>1.0</v>
      </c>
      <c r="H12" s="9">
        <v>2.0</v>
      </c>
      <c r="I12" s="9">
        <v>2.0</v>
      </c>
      <c r="J12" s="9"/>
      <c r="K12" s="9"/>
      <c r="L12" s="9">
        <v>7.0</v>
      </c>
      <c r="M12" s="9">
        <v>4.0</v>
      </c>
      <c r="N12" s="9">
        <v>2.0</v>
      </c>
      <c r="O12" s="9">
        <v>3.0</v>
      </c>
      <c r="P12" s="9">
        <v>2.0</v>
      </c>
      <c r="Q12" s="9"/>
      <c r="R12" s="9"/>
      <c r="S12" s="9">
        <v>0.0</v>
      </c>
      <c r="T12" s="9">
        <v>2.0</v>
      </c>
      <c r="U12" s="9">
        <v>2.0</v>
      </c>
      <c r="V12" s="9">
        <v>3.0</v>
      </c>
      <c r="W12" s="9"/>
      <c r="X12" s="9"/>
      <c r="Y12" s="9"/>
      <c r="Z12" s="9"/>
      <c r="AA12" s="9">
        <v>0.0</v>
      </c>
      <c r="AB12" s="9">
        <v>1.0</v>
      </c>
      <c r="AC12" s="9"/>
      <c r="AD12" s="9">
        <v>0.0</v>
      </c>
      <c r="AE12" s="9"/>
      <c r="AF12" s="9"/>
    </row>
    <row r="13" ht="21.0" customHeight="1">
      <c r="A13" s="8" t="s">
        <v>12</v>
      </c>
      <c r="B13" s="9">
        <v>0.0</v>
      </c>
      <c r="C13" s="9"/>
      <c r="D13" s="9"/>
      <c r="E13" s="9">
        <v>0.0</v>
      </c>
      <c r="F13" s="9">
        <v>0.0</v>
      </c>
      <c r="G13" s="9">
        <v>0.0</v>
      </c>
      <c r="H13" s="9">
        <v>0.0</v>
      </c>
      <c r="I13" s="9">
        <v>0.0</v>
      </c>
      <c r="J13" s="9"/>
      <c r="K13" s="9"/>
      <c r="L13" s="9">
        <v>0.0</v>
      </c>
      <c r="M13" s="9">
        <v>0.0</v>
      </c>
      <c r="N13" s="9">
        <v>0.0</v>
      </c>
      <c r="O13" s="9">
        <v>0.0</v>
      </c>
      <c r="P13" s="9">
        <v>0.0</v>
      </c>
      <c r="Q13" s="9"/>
      <c r="R13" s="9"/>
      <c r="S13" s="9">
        <v>0.0</v>
      </c>
      <c r="T13" s="9">
        <v>0.0</v>
      </c>
      <c r="U13" s="9">
        <v>0.0</v>
      </c>
      <c r="V13" s="9">
        <v>0.0</v>
      </c>
      <c r="W13" s="9"/>
      <c r="X13" s="9"/>
      <c r="Y13" s="9"/>
      <c r="Z13" s="9"/>
      <c r="AA13" s="9">
        <v>0.0</v>
      </c>
      <c r="AB13" s="9">
        <v>0.0</v>
      </c>
      <c r="AC13" s="9"/>
      <c r="AD13" s="9">
        <v>0.0</v>
      </c>
      <c r="AE13" s="9"/>
      <c r="AF13" s="9"/>
    </row>
    <row r="14" ht="21.0" customHeight="1">
      <c r="A14" s="8" t="s">
        <v>13</v>
      </c>
      <c r="B14" s="9">
        <v>0.0</v>
      </c>
      <c r="C14" s="9"/>
      <c r="D14" s="9"/>
      <c r="E14" s="9">
        <v>0.0</v>
      </c>
      <c r="F14" s="9">
        <v>0.0</v>
      </c>
      <c r="G14" s="9">
        <v>0.0</v>
      </c>
      <c r="H14" s="9">
        <v>1.0</v>
      </c>
      <c r="I14" s="9">
        <v>0.0</v>
      </c>
      <c r="J14" s="9"/>
      <c r="K14" s="9"/>
      <c r="L14" s="9">
        <v>0.0</v>
      </c>
      <c r="M14" s="9">
        <v>0.0</v>
      </c>
      <c r="N14" s="9">
        <v>0.0</v>
      </c>
      <c r="O14" s="9">
        <v>0.0</v>
      </c>
      <c r="P14" s="9">
        <v>0.0</v>
      </c>
      <c r="Q14" s="9"/>
      <c r="R14" s="9"/>
      <c r="S14" s="9">
        <v>0.0</v>
      </c>
      <c r="T14" s="9">
        <v>1.0</v>
      </c>
      <c r="U14" s="9">
        <v>0.0</v>
      </c>
      <c r="V14" s="9">
        <v>0.0</v>
      </c>
      <c r="W14" s="9"/>
      <c r="X14" s="9"/>
      <c r="Y14" s="9"/>
      <c r="Z14" s="9"/>
      <c r="AA14" s="9">
        <v>0.0</v>
      </c>
      <c r="AB14" s="9">
        <v>0.0</v>
      </c>
      <c r="AC14" s="9"/>
      <c r="AD14" s="9">
        <v>0.0</v>
      </c>
      <c r="AE14" s="9"/>
      <c r="AF14" s="9"/>
    </row>
    <row r="15" ht="21.0" customHeight="1">
      <c r="A15" s="8" t="s">
        <v>14</v>
      </c>
      <c r="B15" s="8" t="s">
        <v>16</v>
      </c>
      <c r="C15" s="8"/>
      <c r="D15" s="8"/>
      <c r="E15" s="8" t="s">
        <v>17</v>
      </c>
      <c r="F15" s="8" t="s">
        <v>16</v>
      </c>
      <c r="G15" s="8" t="s">
        <v>17</v>
      </c>
      <c r="H15" s="8" t="s">
        <v>15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 t="s">
        <v>15</v>
      </c>
      <c r="U15" s="8" t="s">
        <v>17</v>
      </c>
      <c r="V15" s="8" t="s">
        <v>16</v>
      </c>
      <c r="W15" s="8"/>
      <c r="X15" s="8"/>
      <c r="Y15" s="8"/>
      <c r="Z15" s="8"/>
      <c r="AA15" s="8" t="s">
        <v>16</v>
      </c>
      <c r="AB15" s="8" t="s">
        <v>17</v>
      </c>
      <c r="AC15" s="8"/>
      <c r="AD15" s="8" t="s">
        <v>17</v>
      </c>
      <c r="AE15" s="8"/>
      <c r="AF15" s="8"/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21.0" customHeight="1">
      <c r="A17" s="8" t="s">
        <v>20</v>
      </c>
      <c r="B17" s="8" t="s">
        <v>17</v>
      </c>
      <c r="C17" s="8"/>
      <c r="D17" s="8"/>
      <c r="E17" s="8" t="s">
        <v>15</v>
      </c>
      <c r="F17" s="8" t="s">
        <v>17</v>
      </c>
      <c r="G17" s="8" t="s">
        <v>16</v>
      </c>
      <c r="H17" s="8" t="s">
        <v>17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 t="s">
        <v>16</v>
      </c>
      <c r="U17" s="8" t="s">
        <v>15</v>
      </c>
      <c r="V17" s="8" t="s">
        <v>15</v>
      </c>
      <c r="W17" s="8"/>
      <c r="X17" s="8"/>
      <c r="Y17" s="8"/>
      <c r="Z17" s="8"/>
      <c r="AA17" s="8" t="s">
        <v>15</v>
      </c>
      <c r="AB17" s="8" t="s">
        <v>15</v>
      </c>
      <c r="AC17" s="8"/>
      <c r="AD17" s="8" t="s">
        <v>16</v>
      </c>
      <c r="AE17" s="8"/>
      <c r="AF17" s="8"/>
    </row>
    <row r="18" ht="21.0" customHeight="1">
      <c r="A18" s="8" t="s">
        <v>21</v>
      </c>
      <c r="B18" s="9"/>
      <c r="C18" s="9"/>
      <c r="D18" s="9"/>
      <c r="E18" s="9" t="s">
        <v>23</v>
      </c>
      <c r="F18" s="9" t="s">
        <v>23</v>
      </c>
      <c r="G18" s="9" t="s">
        <v>23</v>
      </c>
      <c r="H18" s="9" t="s">
        <v>26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 t="s">
        <v>23</v>
      </c>
      <c r="AB18" s="9" t="s">
        <v>23</v>
      </c>
      <c r="AC18" s="9"/>
      <c r="AD18" s="9" t="s">
        <v>23</v>
      </c>
      <c r="AE18" s="9"/>
      <c r="AF18" s="9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5" width="5.57"/>
    <col customWidth="1" min="26" max="26" width="6.86"/>
    <col customWidth="1" min="27" max="32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21.0" customHeight="1">
      <c r="A2" s="5"/>
      <c r="B2" s="20">
        <v>1.0</v>
      </c>
      <c r="C2" s="6">
        <v>2.0</v>
      </c>
      <c r="D2" s="6">
        <v>3.0</v>
      </c>
      <c r="E2" s="6">
        <v>4.0</v>
      </c>
      <c r="F2" s="6">
        <v>5.0</v>
      </c>
      <c r="G2" s="6">
        <v>6.0</v>
      </c>
      <c r="H2" s="20">
        <v>7.0</v>
      </c>
      <c r="I2" s="20">
        <v>8.0</v>
      </c>
      <c r="J2" s="6">
        <v>9.0</v>
      </c>
      <c r="K2" s="6">
        <v>10.0</v>
      </c>
      <c r="L2" s="6">
        <v>11.0</v>
      </c>
      <c r="M2" s="6">
        <v>12.0</v>
      </c>
      <c r="N2" s="20">
        <v>13.0</v>
      </c>
      <c r="O2" s="20">
        <v>14.0</v>
      </c>
      <c r="P2" s="20">
        <v>15.0</v>
      </c>
      <c r="Q2" s="6">
        <v>16.0</v>
      </c>
      <c r="R2" s="6">
        <v>17.0</v>
      </c>
      <c r="S2" s="6">
        <v>18.0</v>
      </c>
      <c r="T2" s="6">
        <v>19.0</v>
      </c>
      <c r="U2" s="6">
        <v>20.0</v>
      </c>
      <c r="V2" s="20">
        <v>21.0</v>
      </c>
      <c r="W2" s="20">
        <v>22.0</v>
      </c>
      <c r="X2" s="20">
        <v>23.0</v>
      </c>
      <c r="Y2" s="6">
        <v>24.0</v>
      </c>
      <c r="Z2" s="6">
        <v>25.0</v>
      </c>
      <c r="AA2" s="6">
        <v>26.0</v>
      </c>
      <c r="AB2" s="6">
        <v>27.0</v>
      </c>
      <c r="AC2" s="20">
        <v>28.0</v>
      </c>
      <c r="AD2" s="20">
        <v>29.0</v>
      </c>
      <c r="AE2" s="6">
        <v>30.0</v>
      </c>
      <c r="AF2" s="6">
        <v>31.0</v>
      </c>
    </row>
    <row r="3" ht="21.0" customHeight="1">
      <c r="A3" s="7" t="s">
        <v>2</v>
      </c>
      <c r="B3" s="16">
        <f t="shared" ref="B3:F3" si="1">SUM(B4:B11)</f>
        <v>0</v>
      </c>
      <c r="C3" s="16">
        <f t="shared" si="1"/>
        <v>168</v>
      </c>
      <c r="D3" s="16">
        <f t="shared" si="1"/>
        <v>155</v>
      </c>
      <c r="E3" s="16">
        <f t="shared" si="1"/>
        <v>136</v>
      </c>
      <c r="F3" s="16">
        <f t="shared" si="1"/>
        <v>97</v>
      </c>
      <c r="G3" s="16">
        <f>SUM(G5:G11)</f>
        <v>87</v>
      </c>
      <c r="H3" s="16">
        <f t="shared" ref="H3:AF3" si="2">SUM(H4:H11)</f>
        <v>0</v>
      </c>
      <c r="I3" s="16">
        <f t="shared" si="2"/>
        <v>0</v>
      </c>
      <c r="J3" s="16">
        <f t="shared" si="2"/>
        <v>143</v>
      </c>
      <c r="K3" s="16">
        <f t="shared" si="2"/>
        <v>103</v>
      </c>
      <c r="L3" s="16">
        <f t="shared" si="2"/>
        <v>106</v>
      </c>
      <c r="M3" s="16">
        <f t="shared" si="2"/>
        <v>125</v>
      </c>
      <c r="N3" s="16">
        <f t="shared" si="2"/>
        <v>0</v>
      </c>
      <c r="O3" s="16">
        <f t="shared" si="2"/>
        <v>0</v>
      </c>
      <c r="P3" s="16">
        <f t="shared" si="2"/>
        <v>0</v>
      </c>
      <c r="Q3" s="16">
        <f t="shared" si="2"/>
        <v>121</v>
      </c>
      <c r="R3" s="16">
        <f t="shared" si="2"/>
        <v>136</v>
      </c>
      <c r="S3" s="16">
        <f t="shared" si="2"/>
        <v>115</v>
      </c>
      <c r="T3" s="16">
        <f t="shared" si="2"/>
        <v>99</v>
      </c>
      <c r="U3" s="16">
        <f t="shared" si="2"/>
        <v>122</v>
      </c>
      <c r="V3" s="16">
        <f t="shared" si="2"/>
        <v>0</v>
      </c>
      <c r="W3" s="16">
        <f t="shared" si="2"/>
        <v>0</v>
      </c>
      <c r="X3" s="16">
        <f t="shared" si="2"/>
        <v>0</v>
      </c>
      <c r="Y3" s="16">
        <f t="shared" si="2"/>
        <v>139</v>
      </c>
      <c r="Z3" s="16">
        <f t="shared" si="2"/>
        <v>83</v>
      </c>
      <c r="AA3" s="16">
        <f t="shared" si="2"/>
        <v>97</v>
      </c>
      <c r="AB3" s="16">
        <f t="shared" si="2"/>
        <v>80</v>
      </c>
      <c r="AC3" s="16">
        <f t="shared" si="2"/>
        <v>0</v>
      </c>
      <c r="AD3" s="16">
        <f t="shared" si="2"/>
        <v>0</v>
      </c>
      <c r="AE3" s="16">
        <f t="shared" si="2"/>
        <v>86</v>
      </c>
      <c r="AF3" s="16">
        <f t="shared" si="2"/>
        <v>115</v>
      </c>
    </row>
    <row r="4" ht="21.0" customHeight="1">
      <c r="A4" s="8" t="s">
        <v>3</v>
      </c>
      <c r="B4" s="9"/>
      <c r="C4" s="9">
        <v>126.0</v>
      </c>
      <c r="D4" s="9">
        <v>77.0</v>
      </c>
      <c r="E4" s="10">
        <v>93.0</v>
      </c>
      <c r="F4" s="9">
        <v>65.0</v>
      </c>
      <c r="G4" s="21">
        <v>78.0</v>
      </c>
      <c r="H4" s="9"/>
      <c r="I4" s="9"/>
      <c r="J4" s="9">
        <v>90.0</v>
      </c>
      <c r="K4" s="9">
        <v>66.0</v>
      </c>
      <c r="L4" s="9">
        <v>74.0</v>
      </c>
      <c r="M4" s="9">
        <v>82.0</v>
      </c>
      <c r="N4" s="9"/>
      <c r="O4" s="9"/>
      <c r="P4" s="9"/>
      <c r="Q4" s="9">
        <v>91.0</v>
      </c>
      <c r="R4" s="9">
        <v>66.0</v>
      </c>
      <c r="S4" s="9">
        <v>80.0</v>
      </c>
      <c r="T4" s="9">
        <v>74.0</v>
      </c>
      <c r="U4" s="9">
        <v>57.0</v>
      </c>
      <c r="V4" s="9"/>
      <c r="W4" s="9"/>
      <c r="X4" s="9"/>
      <c r="Y4" s="9">
        <v>88.0</v>
      </c>
      <c r="Z4" s="9">
        <v>69.0</v>
      </c>
      <c r="AA4" s="9">
        <v>73.0</v>
      </c>
      <c r="AB4" s="9">
        <v>59.0</v>
      </c>
      <c r="AC4" s="9"/>
      <c r="AD4" s="9"/>
      <c r="AE4" s="9">
        <v>61.0</v>
      </c>
      <c r="AF4" s="9">
        <v>58.0</v>
      </c>
    </row>
    <row r="5" ht="21.0" customHeight="1">
      <c r="A5" s="8" t="s">
        <v>4</v>
      </c>
      <c r="B5" s="9"/>
      <c r="C5" s="9">
        <v>42.0</v>
      </c>
      <c r="D5" s="9">
        <v>27.0</v>
      </c>
      <c r="E5" s="9">
        <v>43.0</v>
      </c>
      <c r="F5" s="9">
        <v>30.0</v>
      </c>
      <c r="G5" s="9">
        <v>67.0</v>
      </c>
      <c r="H5" s="9"/>
      <c r="I5" s="9"/>
      <c r="J5" s="9">
        <v>48.0</v>
      </c>
      <c r="K5" s="9">
        <v>30.0</v>
      </c>
      <c r="L5" s="9">
        <v>32.0</v>
      </c>
      <c r="M5" s="9">
        <v>35.0</v>
      </c>
      <c r="N5" s="9"/>
      <c r="O5" s="9"/>
      <c r="P5" s="9"/>
      <c r="Q5" s="9">
        <v>25.0</v>
      </c>
      <c r="R5" s="9">
        <v>22.0</v>
      </c>
      <c r="S5" s="9">
        <v>35.0</v>
      </c>
      <c r="T5" s="9">
        <v>19.0</v>
      </c>
      <c r="U5" s="9">
        <v>25.0</v>
      </c>
      <c r="V5" s="9"/>
      <c r="W5" s="9"/>
      <c r="X5" s="9"/>
      <c r="Y5" s="9">
        <v>17.0</v>
      </c>
      <c r="Z5" s="9">
        <v>14.0</v>
      </c>
      <c r="AA5" s="9">
        <v>17.0</v>
      </c>
      <c r="AB5" s="9">
        <v>17.0</v>
      </c>
      <c r="AC5" s="9"/>
      <c r="AD5" s="9"/>
      <c r="AE5" s="9">
        <v>17.0</v>
      </c>
      <c r="AF5" s="9">
        <v>10.0</v>
      </c>
    </row>
    <row r="6" ht="21.0" customHeight="1">
      <c r="A6" s="8" t="s">
        <v>5</v>
      </c>
      <c r="B6" s="9"/>
      <c r="C6" s="9">
        <v>0.0</v>
      </c>
      <c r="D6" s="9">
        <v>17.0</v>
      </c>
      <c r="E6" s="9">
        <v>0.0</v>
      </c>
      <c r="F6" s="9">
        <v>0.0</v>
      </c>
      <c r="G6" s="9">
        <v>0.0</v>
      </c>
      <c r="H6" s="9"/>
      <c r="I6" s="9"/>
      <c r="J6" s="9">
        <v>0.0</v>
      </c>
      <c r="K6" s="9">
        <v>6.0</v>
      </c>
      <c r="L6" s="9">
        <v>0.0</v>
      </c>
      <c r="M6" s="9">
        <v>0.0</v>
      </c>
      <c r="N6" s="9"/>
      <c r="O6" s="9"/>
      <c r="P6" s="9"/>
      <c r="Q6" s="9">
        <v>0.0</v>
      </c>
      <c r="R6" s="9">
        <v>46.0</v>
      </c>
      <c r="S6" s="9">
        <v>0.0</v>
      </c>
      <c r="T6" s="9">
        <v>0.0</v>
      </c>
      <c r="U6" s="9">
        <v>1.0</v>
      </c>
      <c r="V6" s="9"/>
      <c r="W6" s="9"/>
      <c r="X6" s="9"/>
      <c r="Y6" s="9">
        <v>31.0</v>
      </c>
      <c r="Z6" s="9">
        <v>0.0</v>
      </c>
      <c r="AA6" s="9">
        <v>0.0</v>
      </c>
      <c r="AB6" s="9">
        <v>0.0</v>
      </c>
      <c r="AC6" s="9"/>
      <c r="AD6" s="9"/>
      <c r="AE6" s="9">
        <v>0.0</v>
      </c>
      <c r="AF6" s="9">
        <v>44.0</v>
      </c>
    </row>
    <row r="7" ht="21.0" customHeight="1">
      <c r="A7" s="8" t="s">
        <v>6</v>
      </c>
      <c r="B7" s="9"/>
      <c r="C7" s="9">
        <v>0.0</v>
      </c>
      <c r="D7" s="9">
        <v>0.0</v>
      </c>
      <c r="E7" s="9">
        <v>0.0</v>
      </c>
      <c r="F7" s="9">
        <v>0.0</v>
      </c>
      <c r="G7" s="9">
        <v>20.0</v>
      </c>
      <c r="H7" s="9"/>
      <c r="I7" s="9"/>
      <c r="J7" s="9">
        <v>0.0</v>
      </c>
      <c r="K7" s="9">
        <v>1.0</v>
      </c>
      <c r="L7" s="9">
        <v>0.0</v>
      </c>
      <c r="M7" s="9">
        <v>0.0</v>
      </c>
      <c r="N7" s="9"/>
      <c r="O7" s="9"/>
      <c r="P7" s="9"/>
      <c r="Q7" s="9">
        <v>0.0</v>
      </c>
      <c r="R7" s="9">
        <v>2.0</v>
      </c>
      <c r="S7" s="9">
        <v>0.0</v>
      </c>
      <c r="T7" s="9">
        <v>0.0</v>
      </c>
      <c r="U7" s="9">
        <v>38.0</v>
      </c>
      <c r="V7" s="9"/>
      <c r="W7" s="9"/>
      <c r="X7" s="9"/>
      <c r="Y7" s="9">
        <v>1.0</v>
      </c>
      <c r="Z7" s="9">
        <v>0.0</v>
      </c>
      <c r="AA7" s="9">
        <v>0.0</v>
      </c>
      <c r="AB7" s="9">
        <v>4.0</v>
      </c>
      <c r="AC7" s="9"/>
      <c r="AD7" s="9"/>
      <c r="AE7" s="9">
        <v>0.0</v>
      </c>
      <c r="AF7" s="9">
        <v>0.0</v>
      </c>
    </row>
    <row r="8" ht="21.0" customHeight="1">
      <c r="A8" s="8" t="s">
        <v>7</v>
      </c>
      <c r="B8" s="9"/>
      <c r="C8" s="9">
        <v>0.0</v>
      </c>
      <c r="D8" s="9">
        <v>34.0</v>
      </c>
      <c r="E8" s="9">
        <v>0.0</v>
      </c>
      <c r="F8" s="9">
        <v>0.0</v>
      </c>
      <c r="G8" s="9">
        <v>0.0</v>
      </c>
      <c r="H8" s="9"/>
      <c r="I8" s="9"/>
      <c r="J8" s="9">
        <v>0.0</v>
      </c>
      <c r="K8" s="9">
        <v>0.0</v>
      </c>
      <c r="L8" s="9">
        <v>0.0</v>
      </c>
      <c r="M8" s="9">
        <v>0.0</v>
      </c>
      <c r="N8" s="9"/>
      <c r="O8" s="9"/>
      <c r="P8" s="9"/>
      <c r="Q8" s="9">
        <v>0.0</v>
      </c>
      <c r="R8" s="9">
        <v>0.0</v>
      </c>
      <c r="S8" s="9">
        <v>0.0</v>
      </c>
      <c r="T8" s="9">
        <v>0.0</v>
      </c>
      <c r="U8" s="9">
        <v>0.0</v>
      </c>
      <c r="V8" s="9"/>
      <c r="W8" s="9"/>
      <c r="X8" s="9"/>
      <c r="Y8" s="9">
        <v>2.0</v>
      </c>
      <c r="Z8" s="9">
        <v>0.0</v>
      </c>
      <c r="AA8" s="9">
        <v>0.0</v>
      </c>
      <c r="AB8" s="9">
        <v>0.0</v>
      </c>
      <c r="AC8" s="9"/>
      <c r="AD8" s="9"/>
      <c r="AE8" s="9">
        <v>0.0</v>
      </c>
      <c r="AF8" s="9">
        <v>3.0</v>
      </c>
    </row>
    <row r="9" ht="21.0" customHeight="1">
      <c r="A9" s="8" t="s">
        <v>8</v>
      </c>
      <c r="B9" s="9"/>
      <c r="C9" s="9">
        <v>0.0</v>
      </c>
      <c r="D9" s="9">
        <v>0.0</v>
      </c>
      <c r="E9" s="9">
        <v>0.0</v>
      </c>
      <c r="F9" s="9">
        <v>2.0</v>
      </c>
      <c r="G9" s="9">
        <v>0.0</v>
      </c>
      <c r="H9" s="9"/>
      <c r="I9" s="9"/>
      <c r="J9" s="9">
        <v>0.0</v>
      </c>
      <c r="K9" s="9">
        <v>0.0</v>
      </c>
      <c r="L9" s="9">
        <v>0.0</v>
      </c>
      <c r="M9" s="9">
        <v>8.0</v>
      </c>
      <c r="N9" s="9"/>
      <c r="O9" s="9"/>
      <c r="P9" s="9"/>
      <c r="Q9" s="9">
        <v>0.0</v>
      </c>
      <c r="R9" s="9">
        <v>0.0</v>
      </c>
      <c r="S9" s="9">
        <v>0.0</v>
      </c>
      <c r="T9" s="9">
        <v>6.0</v>
      </c>
      <c r="U9" s="9">
        <v>1.0</v>
      </c>
      <c r="V9" s="9"/>
      <c r="W9" s="9"/>
      <c r="X9" s="9"/>
      <c r="Y9" s="9">
        <v>0.0</v>
      </c>
      <c r="Z9" s="9">
        <v>0.0</v>
      </c>
      <c r="AA9" s="9">
        <v>7.0</v>
      </c>
      <c r="AB9" s="9">
        <v>0.0</v>
      </c>
      <c r="AC9" s="9"/>
      <c r="AD9" s="9"/>
      <c r="AE9" s="9">
        <v>0.0</v>
      </c>
      <c r="AF9" s="9">
        <v>0.0</v>
      </c>
    </row>
    <row r="10" ht="21.0" customHeight="1">
      <c r="A10" s="8" t="s">
        <v>9</v>
      </c>
      <c r="B10" s="9"/>
      <c r="C10" s="9">
        <v>0.0</v>
      </c>
      <c r="D10" s="9">
        <v>0.0</v>
      </c>
      <c r="E10" s="9">
        <v>0.0</v>
      </c>
      <c r="F10" s="9">
        <v>0.0</v>
      </c>
      <c r="G10" s="9">
        <v>0.0</v>
      </c>
      <c r="H10" s="9"/>
      <c r="I10" s="9"/>
      <c r="J10" s="9">
        <v>0.0</v>
      </c>
      <c r="K10" s="9">
        <v>0.0</v>
      </c>
      <c r="L10" s="9">
        <v>0.0</v>
      </c>
      <c r="M10" s="9">
        <v>0.0</v>
      </c>
      <c r="N10" s="9"/>
      <c r="O10" s="9"/>
      <c r="P10" s="9"/>
      <c r="Q10" s="9">
        <v>0.0</v>
      </c>
      <c r="R10" s="9">
        <v>0.0</v>
      </c>
      <c r="S10" s="9">
        <v>0.0</v>
      </c>
      <c r="T10" s="9">
        <v>0.0</v>
      </c>
      <c r="U10" s="9">
        <v>0.0</v>
      </c>
      <c r="V10" s="9"/>
      <c r="W10" s="9"/>
      <c r="X10" s="9"/>
      <c r="Y10" s="9">
        <v>0.0</v>
      </c>
      <c r="Z10" s="9">
        <v>0.0</v>
      </c>
      <c r="AA10" s="9">
        <v>0.0</v>
      </c>
      <c r="AB10" s="9">
        <v>0.0</v>
      </c>
      <c r="AC10" s="9"/>
      <c r="AD10" s="9"/>
      <c r="AE10" s="9">
        <v>0.0</v>
      </c>
      <c r="AF10" s="9">
        <v>0.0</v>
      </c>
    </row>
    <row r="11" ht="21.0" customHeight="1">
      <c r="A11" s="8" t="s">
        <v>10</v>
      </c>
      <c r="B11" s="9"/>
      <c r="C11" s="9">
        <v>0.0</v>
      </c>
      <c r="D11" s="9">
        <v>0.0</v>
      </c>
      <c r="E11" s="9">
        <v>0.0</v>
      </c>
      <c r="F11" s="9">
        <v>0.0</v>
      </c>
      <c r="G11" s="9">
        <v>0.0</v>
      </c>
      <c r="H11" s="9"/>
      <c r="I11" s="9"/>
      <c r="J11" s="9">
        <v>5.0</v>
      </c>
      <c r="K11" s="9">
        <v>0.0</v>
      </c>
      <c r="L11" s="9">
        <v>0.0</v>
      </c>
      <c r="M11" s="9">
        <v>0.0</v>
      </c>
      <c r="N11" s="9"/>
      <c r="O11" s="9"/>
      <c r="P11" s="9"/>
      <c r="Q11" s="9">
        <v>5.0</v>
      </c>
      <c r="R11" s="9">
        <v>0.0</v>
      </c>
      <c r="S11" s="9">
        <v>0.0</v>
      </c>
      <c r="T11" s="9">
        <v>0.0</v>
      </c>
      <c r="U11" s="9">
        <v>0.0</v>
      </c>
      <c r="V11" s="9"/>
      <c r="W11" s="9"/>
      <c r="X11" s="9"/>
      <c r="Y11" s="9">
        <v>0.0</v>
      </c>
      <c r="Z11" s="9">
        <v>0.0</v>
      </c>
      <c r="AA11" s="9">
        <v>0.0</v>
      </c>
      <c r="AB11" s="9">
        <v>0.0</v>
      </c>
      <c r="AC11" s="9"/>
      <c r="AD11" s="9"/>
      <c r="AE11" s="9">
        <v>8.0</v>
      </c>
      <c r="AF11" s="9">
        <v>0.0</v>
      </c>
    </row>
    <row r="12" ht="21.0" customHeight="1">
      <c r="A12" s="8" t="s">
        <v>11</v>
      </c>
      <c r="B12" s="9"/>
      <c r="C12" s="9">
        <v>0.0</v>
      </c>
      <c r="D12" s="9">
        <v>0.0</v>
      </c>
      <c r="E12" s="9">
        <v>2.0</v>
      </c>
      <c r="F12" s="9">
        <v>2.0</v>
      </c>
      <c r="G12" s="9">
        <v>4.0</v>
      </c>
      <c r="H12" s="9"/>
      <c r="I12" s="9"/>
      <c r="J12" s="9">
        <v>3.0</v>
      </c>
      <c r="K12" s="9">
        <v>6.0</v>
      </c>
      <c r="L12" s="9">
        <v>1.0</v>
      </c>
      <c r="M12" s="9">
        <v>0.0</v>
      </c>
      <c r="N12" s="9"/>
      <c r="O12" s="9"/>
      <c r="P12" s="9"/>
      <c r="Q12" s="9">
        <v>0.0</v>
      </c>
      <c r="R12" s="9">
        <v>0.0</v>
      </c>
      <c r="S12" s="9">
        <v>3.0</v>
      </c>
      <c r="T12" s="9">
        <v>9.0</v>
      </c>
      <c r="U12" s="9">
        <v>0.0</v>
      </c>
      <c r="V12" s="9"/>
      <c r="W12" s="9"/>
      <c r="X12" s="9"/>
      <c r="Y12" s="9">
        <v>0.0</v>
      </c>
      <c r="Z12" s="9">
        <v>0.0</v>
      </c>
      <c r="AA12" s="9">
        <v>0.0</v>
      </c>
      <c r="AB12" s="9">
        <v>0.0</v>
      </c>
      <c r="AC12" s="9"/>
      <c r="AD12" s="9"/>
      <c r="AE12" s="9"/>
      <c r="AF12" s="9">
        <v>0.0</v>
      </c>
    </row>
    <row r="13" ht="21.0" customHeight="1">
      <c r="A13" s="8" t="s">
        <v>12</v>
      </c>
      <c r="B13" s="9"/>
      <c r="C13" s="9">
        <v>0.0</v>
      </c>
      <c r="D13" s="9">
        <v>0.0</v>
      </c>
      <c r="E13" s="9">
        <v>0.0</v>
      </c>
      <c r="F13" s="9">
        <v>0.0</v>
      </c>
      <c r="G13" s="9">
        <v>0.0</v>
      </c>
      <c r="H13" s="9"/>
      <c r="I13" s="9"/>
      <c r="J13" s="9">
        <v>0.0</v>
      </c>
      <c r="K13" s="9">
        <v>0.0</v>
      </c>
      <c r="L13" s="9">
        <v>0.0</v>
      </c>
      <c r="M13" s="9">
        <v>0.0</v>
      </c>
      <c r="N13" s="9"/>
      <c r="O13" s="9"/>
      <c r="P13" s="9"/>
      <c r="Q13" s="9">
        <v>0.0</v>
      </c>
      <c r="R13" s="9">
        <v>0.0</v>
      </c>
      <c r="S13" s="9">
        <v>0.0</v>
      </c>
      <c r="T13" s="9">
        <v>0.0</v>
      </c>
      <c r="U13" s="9">
        <v>0.0</v>
      </c>
      <c r="V13" s="9"/>
      <c r="W13" s="9"/>
      <c r="X13" s="9"/>
      <c r="Y13" s="9">
        <v>0.0</v>
      </c>
      <c r="Z13" s="9">
        <v>0.0</v>
      </c>
      <c r="AA13" s="9">
        <v>0.0</v>
      </c>
      <c r="AB13" s="9">
        <v>0.0</v>
      </c>
      <c r="AC13" s="9"/>
      <c r="AD13" s="9"/>
      <c r="AE13" s="9">
        <v>0.0</v>
      </c>
      <c r="AF13" s="9">
        <v>0.0</v>
      </c>
    </row>
    <row r="14" ht="21.0" customHeight="1">
      <c r="A14" s="8" t="s">
        <v>13</v>
      </c>
      <c r="B14" s="9"/>
      <c r="C14" s="9">
        <v>0.0</v>
      </c>
      <c r="D14" s="9">
        <v>0.0</v>
      </c>
      <c r="E14" s="9">
        <v>0.0</v>
      </c>
      <c r="F14" s="9">
        <v>0.0</v>
      </c>
      <c r="G14" s="9">
        <v>1.0</v>
      </c>
      <c r="H14" s="9"/>
      <c r="I14" s="9"/>
      <c r="J14" s="9">
        <v>0.0</v>
      </c>
      <c r="K14" s="9">
        <v>0.0</v>
      </c>
      <c r="L14" s="9">
        <v>0.0</v>
      </c>
      <c r="M14" s="9">
        <v>0.0</v>
      </c>
      <c r="N14" s="9"/>
      <c r="O14" s="9"/>
      <c r="P14" s="9"/>
      <c r="Q14" s="9">
        <v>0.0</v>
      </c>
      <c r="R14" s="9">
        <v>0.0</v>
      </c>
      <c r="S14" s="9">
        <v>0.0</v>
      </c>
      <c r="T14" s="9">
        <v>0.0</v>
      </c>
      <c r="U14" s="9">
        <v>0.0</v>
      </c>
      <c r="V14" s="9"/>
      <c r="W14" s="9"/>
      <c r="X14" s="9"/>
      <c r="Y14" s="9">
        <v>0.0</v>
      </c>
      <c r="Z14" s="9">
        <v>0.0</v>
      </c>
      <c r="AA14" s="9">
        <v>0.0</v>
      </c>
      <c r="AB14" s="9">
        <v>0.0</v>
      </c>
      <c r="AC14" s="9"/>
      <c r="AD14" s="9"/>
      <c r="AE14" s="9">
        <v>0.0</v>
      </c>
      <c r="AF14" s="9">
        <v>0.0</v>
      </c>
    </row>
    <row r="15" ht="21.0" customHeight="1">
      <c r="A15" s="8" t="s">
        <v>14</v>
      </c>
      <c r="B15" s="8"/>
      <c r="C15" s="8" t="s">
        <v>16</v>
      </c>
      <c r="D15" s="8" t="s">
        <v>15</v>
      </c>
      <c r="E15" s="8" t="s">
        <v>17</v>
      </c>
      <c r="F15" s="8" t="s">
        <v>16</v>
      </c>
      <c r="G15" s="8" t="s">
        <v>15</v>
      </c>
      <c r="H15" s="8"/>
      <c r="I15" s="8"/>
      <c r="J15" s="8" t="s">
        <v>17</v>
      </c>
      <c r="K15" s="8" t="s">
        <v>15</v>
      </c>
      <c r="L15" s="8" t="s">
        <v>17</v>
      </c>
      <c r="M15" s="8"/>
      <c r="N15" s="8"/>
      <c r="O15" s="8"/>
      <c r="P15" s="8"/>
      <c r="Q15" s="8" t="s">
        <v>15</v>
      </c>
      <c r="R15" s="8" t="s">
        <v>16</v>
      </c>
      <c r="S15" s="8" t="s">
        <v>15</v>
      </c>
      <c r="T15" s="8" t="s">
        <v>19</v>
      </c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 t="s">
        <v>15</v>
      </c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21.0" customHeight="1">
      <c r="A17" s="8" t="s">
        <v>20</v>
      </c>
      <c r="B17" s="8"/>
      <c r="C17" s="8" t="s">
        <v>17</v>
      </c>
      <c r="D17" s="8" t="s">
        <v>16</v>
      </c>
      <c r="E17" s="8" t="s">
        <v>15</v>
      </c>
      <c r="F17" s="8" t="s">
        <v>17</v>
      </c>
      <c r="G17" s="8" t="s">
        <v>16</v>
      </c>
      <c r="H17" s="8"/>
      <c r="I17" s="8"/>
      <c r="J17" s="8" t="s">
        <v>16</v>
      </c>
      <c r="K17" s="8" t="s">
        <v>16</v>
      </c>
      <c r="L17" s="8" t="s">
        <v>16</v>
      </c>
      <c r="M17" s="8"/>
      <c r="N17" s="8"/>
      <c r="O17" s="8"/>
      <c r="P17" s="8"/>
      <c r="Q17" s="8" t="s">
        <v>16</v>
      </c>
      <c r="R17" s="8" t="s">
        <v>17</v>
      </c>
      <c r="S17" s="8" t="s">
        <v>17</v>
      </c>
      <c r="T17" s="8" t="s">
        <v>16</v>
      </c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 t="s">
        <v>16</v>
      </c>
    </row>
    <row r="18" ht="21.0" customHeight="1">
      <c r="A18" s="8" t="s">
        <v>21</v>
      </c>
      <c r="B18" s="9"/>
      <c r="C18" s="9" t="s">
        <v>23</v>
      </c>
      <c r="D18" s="9" t="s">
        <v>23</v>
      </c>
      <c r="E18" s="9" t="s">
        <v>23</v>
      </c>
      <c r="F18" s="9" t="s">
        <v>23</v>
      </c>
      <c r="G18" s="9" t="s">
        <v>23</v>
      </c>
      <c r="H18" s="9"/>
      <c r="I18" s="9"/>
      <c r="J18" s="9" t="s">
        <v>23</v>
      </c>
      <c r="K18" s="9" t="s">
        <v>23</v>
      </c>
      <c r="L18" s="9" t="s">
        <v>27</v>
      </c>
      <c r="M18" s="9" t="s">
        <v>23</v>
      </c>
      <c r="N18" s="9"/>
      <c r="O18" s="9"/>
      <c r="P18" s="9"/>
      <c r="Q18" s="9" t="s">
        <v>23</v>
      </c>
      <c r="R18" s="9" t="s">
        <v>23</v>
      </c>
      <c r="S18" s="9" t="s">
        <v>27</v>
      </c>
      <c r="T18" s="9" t="s">
        <v>23</v>
      </c>
      <c r="U18" s="9" t="s">
        <v>23</v>
      </c>
      <c r="V18" s="9"/>
      <c r="W18" s="9"/>
      <c r="X18" s="9"/>
      <c r="Y18" s="9" t="s">
        <v>23</v>
      </c>
      <c r="Z18" s="9" t="s">
        <v>23</v>
      </c>
      <c r="AA18" s="9" t="s">
        <v>23</v>
      </c>
      <c r="AB18" s="9" t="s">
        <v>23</v>
      </c>
      <c r="AC18" s="9"/>
      <c r="AD18" s="9"/>
      <c r="AE18" s="9"/>
      <c r="AF18" s="9" t="s">
        <v>23</v>
      </c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5" width="5.57"/>
    <col customWidth="1" min="26" max="27" width="6.0"/>
    <col customWidth="1" min="28" max="32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21.0" customHeight="1">
      <c r="A2" s="5"/>
      <c r="B2" s="6">
        <v>1.0</v>
      </c>
      <c r="C2" s="6">
        <v>2.0</v>
      </c>
      <c r="D2" s="6">
        <v>3.0</v>
      </c>
      <c r="E2" s="20">
        <v>4.0</v>
      </c>
      <c r="F2" s="20">
        <v>5.0</v>
      </c>
      <c r="G2" s="6">
        <v>6.0</v>
      </c>
      <c r="H2" s="6">
        <v>7.0</v>
      </c>
      <c r="I2" s="6">
        <v>8.0</v>
      </c>
      <c r="J2" s="6">
        <v>9.0</v>
      </c>
      <c r="K2" s="6">
        <v>10.0</v>
      </c>
      <c r="L2" s="20">
        <v>11.0</v>
      </c>
      <c r="M2" s="20">
        <v>12.0</v>
      </c>
      <c r="N2" s="6">
        <v>13.0</v>
      </c>
      <c r="O2" s="6">
        <v>14.0</v>
      </c>
      <c r="P2" s="6">
        <v>15.0</v>
      </c>
      <c r="Q2" s="6">
        <v>16.0</v>
      </c>
      <c r="R2" s="6">
        <v>17.0</v>
      </c>
      <c r="S2" s="20">
        <v>18.0</v>
      </c>
      <c r="T2" s="20">
        <v>19.0</v>
      </c>
      <c r="U2" s="6">
        <v>20.0</v>
      </c>
      <c r="V2" s="6">
        <v>21.0</v>
      </c>
      <c r="W2" s="6">
        <v>22.0</v>
      </c>
      <c r="X2" s="6">
        <v>23.0</v>
      </c>
      <c r="Y2" s="6">
        <v>24.0</v>
      </c>
      <c r="Z2" s="20">
        <v>25.0</v>
      </c>
      <c r="AA2" s="20">
        <v>26.0</v>
      </c>
      <c r="AB2" s="6">
        <v>27.0</v>
      </c>
      <c r="AC2" s="6">
        <v>28.0</v>
      </c>
      <c r="AD2" s="6">
        <v>29.0</v>
      </c>
      <c r="AE2" s="6">
        <v>30.0</v>
      </c>
      <c r="AF2" s="6">
        <v>31.0</v>
      </c>
    </row>
    <row r="3" ht="21.0" customHeight="1">
      <c r="A3" s="7" t="s">
        <v>2</v>
      </c>
      <c r="B3" s="16">
        <f t="shared" ref="B3:AF3" si="1">SUM(B4:B11)</f>
        <v>87</v>
      </c>
      <c r="C3" s="16">
        <f t="shared" si="1"/>
        <v>87</v>
      </c>
      <c r="D3" s="16">
        <f t="shared" si="1"/>
        <v>121</v>
      </c>
      <c r="E3" s="16">
        <f t="shared" si="1"/>
        <v>0</v>
      </c>
      <c r="F3" s="16">
        <f t="shared" si="1"/>
        <v>0</v>
      </c>
      <c r="G3" s="16">
        <f t="shared" si="1"/>
        <v>110</v>
      </c>
      <c r="H3" s="16">
        <f t="shared" si="1"/>
        <v>102</v>
      </c>
      <c r="I3" s="16">
        <f t="shared" si="1"/>
        <v>80</v>
      </c>
      <c r="J3" s="16">
        <f t="shared" si="1"/>
        <v>76</v>
      </c>
      <c r="K3" s="16">
        <f t="shared" si="1"/>
        <v>78</v>
      </c>
      <c r="L3" s="16">
        <f t="shared" si="1"/>
        <v>0</v>
      </c>
      <c r="M3" s="16">
        <f t="shared" si="1"/>
        <v>0</v>
      </c>
      <c r="N3" s="16">
        <f t="shared" si="1"/>
        <v>93</v>
      </c>
      <c r="O3" s="16">
        <f t="shared" si="1"/>
        <v>119</v>
      </c>
      <c r="P3" s="16">
        <f t="shared" si="1"/>
        <v>77</v>
      </c>
      <c r="Q3" s="16">
        <f t="shared" si="1"/>
        <v>86</v>
      </c>
      <c r="R3" s="16">
        <f t="shared" si="1"/>
        <v>96</v>
      </c>
      <c r="S3" s="16">
        <f t="shared" si="1"/>
        <v>0</v>
      </c>
      <c r="T3" s="16">
        <f t="shared" si="1"/>
        <v>0</v>
      </c>
      <c r="U3" s="16">
        <f t="shared" si="1"/>
        <v>102</v>
      </c>
      <c r="V3" s="16">
        <f t="shared" si="1"/>
        <v>104</v>
      </c>
      <c r="W3" s="16">
        <f t="shared" si="1"/>
        <v>65</v>
      </c>
      <c r="X3" s="16">
        <f t="shared" si="1"/>
        <v>104</v>
      </c>
      <c r="Y3" s="16">
        <f t="shared" si="1"/>
        <v>89</v>
      </c>
      <c r="Z3" s="16">
        <f t="shared" si="1"/>
        <v>0</v>
      </c>
      <c r="AA3" s="16">
        <f t="shared" si="1"/>
        <v>0</v>
      </c>
      <c r="AB3" s="16">
        <f t="shared" si="1"/>
        <v>71</v>
      </c>
      <c r="AC3" s="16">
        <f t="shared" si="1"/>
        <v>134</v>
      </c>
      <c r="AD3" s="16">
        <f t="shared" si="1"/>
        <v>67</v>
      </c>
      <c r="AE3" s="16">
        <f t="shared" si="1"/>
        <v>85</v>
      </c>
      <c r="AF3" s="16">
        <f t="shared" si="1"/>
        <v>0</v>
      </c>
    </row>
    <row r="4" ht="21.0" customHeight="1">
      <c r="A4" s="8" t="s">
        <v>3</v>
      </c>
      <c r="B4" s="9">
        <v>81.0</v>
      </c>
      <c r="C4" s="9">
        <v>71.0</v>
      </c>
      <c r="D4" s="9">
        <v>107.0</v>
      </c>
      <c r="E4" s="10"/>
      <c r="F4" s="9"/>
      <c r="G4" s="9">
        <v>93.0</v>
      </c>
      <c r="H4" s="9">
        <v>66.0</v>
      </c>
      <c r="I4" s="9">
        <v>63.0</v>
      </c>
      <c r="J4" s="9">
        <v>48.0</v>
      </c>
      <c r="K4" s="9">
        <v>59.0</v>
      </c>
      <c r="L4" s="9"/>
      <c r="M4" s="9"/>
      <c r="N4" s="9">
        <v>75.0</v>
      </c>
      <c r="O4" s="9">
        <v>66.0</v>
      </c>
      <c r="P4" s="9">
        <v>55.0</v>
      </c>
      <c r="Q4" s="9">
        <v>69.0</v>
      </c>
      <c r="R4" s="9">
        <v>57.0</v>
      </c>
      <c r="S4" s="9"/>
      <c r="T4" s="9"/>
      <c r="U4" s="9">
        <v>78.0</v>
      </c>
      <c r="V4" s="9">
        <v>56.0</v>
      </c>
      <c r="W4" s="9">
        <v>44.0</v>
      </c>
      <c r="X4" s="9">
        <v>69.0</v>
      </c>
      <c r="Y4" s="9">
        <v>73.0</v>
      </c>
      <c r="Z4" s="9"/>
      <c r="AA4" s="9"/>
      <c r="AB4" s="9">
        <v>52.0</v>
      </c>
      <c r="AC4" s="9">
        <v>61.0</v>
      </c>
      <c r="AD4" s="9">
        <v>46.0</v>
      </c>
      <c r="AE4" s="9">
        <v>65.0</v>
      </c>
      <c r="AF4" s="9"/>
    </row>
    <row r="5" ht="21.0" customHeight="1">
      <c r="A5" s="8" t="s">
        <v>4</v>
      </c>
      <c r="B5" s="9">
        <v>5.0</v>
      </c>
      <c r="C5" s="9">
        <v>11.0</v>
      </c>
      <c r="D5" s="9">
        <v>14.0</v>
      </c>
      <c r="E5" s="9"/>
      <c r="F5" s="9"/>
      <c r="G5" s="9">
        <v>13.0</v>
      </c>
      <c r="H5" s="9">
        <v>15.0</v>
      </c>
      <c r="I5" s="9">
        <v>17.0</v>
      </c>
      <c r="J5" s="9">
        <v>11.0</v>
      </c>
      <c r="K5" s="9">
        <v>16.0</v>
      </c>
      <c r="L5" s="9"/>
      <c r="M5" s="9"/>
      <c r="N5" s="9">
        <v>16.0</v>
      </c>
      <c r="O5" s="9">
        <v>13.0</v>
      </c>
      <c r="P5" s="9">
        <v>22.0</v>
      </c>
      <c r="Q5" s="9">
        <v>11.0</v>
      </c>
      <c r="R5" s="9">
        <v>12.0</v>
      </c>
      <c r="S5" s="9"/>
      <c r="T5" s="9"/>
      <c r="U5" s="9">
        <v>18.0</v>
      </c>
      <c r="V5" s="9">
        <v>10.0</v>
      </c>
      <c r="W5" s="9">
        <v>21.0</v>
      </c>
      <c r="X5" s="9">
        <v>16.0</v>
      </c>
      <c r="Y5" s="9">
        <v>13.0</v>
      </c>
      <c r="Z5" s="9"/>
      <c r="AA5" s="9"/>
      <c r="AB5" s="9">
        <v>13.0</v>
      </c>
      <c r="AC5" s="9">
        <v>15.0</v>
      </c>
      <c r="AD5" s="9">
        <v>21.0</v>
      </c>
      <c r="AE5" s="9">
        <v>8.0</v>
      </c>
      <c r="AF5" s="9"/>
    </row>
    <row r="6" ht="21.0" customHeight="1">
      <c r="A6" s="8" t="s">
        <v>5</v>
      </c>
      <c r="B6" s="9">
        <v>0.0</v>
      </c>
      <c r="C6" s="9">
        <v>0.0</v>
      </c>
      <c r="D6" s="9">
        <v>0.0</v>
      </c>
      <c r="E6" s="9"/>
      <c r="F6" s="9"/>
      <c r="G6" s="9">
        <v>0.0</v>
      </c>
      <c r="H6" s="9">
        <v>19.0</v>
      </c>
      <c r="I6" s="9">
        <v>0.0</v>
      </c>
      <c r="J6" s="9">
        <v>0.0</v>
      </c>
      <c r="K6" s="9">
        <v>0.0</v>
      </c>
      <c r="L6" s="9"/>
      <c r="M6" s="9"/>
      <c r="N6" s="9">
        <v>0.0</v>
      </c>
      <c r="O6" s="9">
        <v>40.0</v>
      </c>
      <c r="P6" s="9">
        <v>0.0</v>
      </c>
      <c r="Q6" s="9">
        <v>0.0</v>
      </c>
      <c r="R6" s="9">
        <v>26.0</v>
      </c>
      <c r="S6" s="9"/>
      <c r="T6" s="9"/>
      <c r="U6" s="9">
        <v>0.0</v>
      </c>
      <c r="V6" s="9">
        <v>38.0</v>
      </c>
      <c r="W6" s="9">
        <v>0.0</v>
      </c>
      <c r="X6" s="9">
        <v>0.0</v>
      </c>
      <c r="Y6" s="9">
        <v>0.0</v>
      </c>
      <c r="Z6" s="9"/>
      <c r="AA6" s="9"/>
      <c r="AB6" s="9">
        <v>0.0</v>
      </c>
      <c r="AC6" s="9">
        <v>58.0</v>
      </c>
      <c r="AD6" s="9">
        <v>0.0</v>
      </c>
      <c r="AE6" s="9">
        <v>0.0</v>
      </c>
      <c r="AF6" s="9"/>
    </row>
    <row r="7" ht="21.0" customHeight="1">
      <c r="A7" s="8" t="s">
        <v>6</v>
      </c>
      <c r="B7" s="9">
        <v>1.0</v>
      </c>
      <c r="C7" s="9">
        <v>0.0</v>
      </c>
      <c r="D7" s="9">
        <v>0.0</v>
      </c>
      <c r="E7" s="9"/>
      <c r="F7" s="9"/>
      <c r="G7" s="9">
        <v>0.0</v>
      </c>
      <c r="H7" s="9">
        <v>2.0</v>
      </c>
      <c r="I7" s="9">
        <v>0.0</v>
      </c>
      <c r="J7" s="9">
        <v>0.0</v>
      </c>
      <c r="K7" s="9">
        <v>3.0</v>
      </c>
      <c r="L7" s="9"/>
      <c r="M7" s="9"/>
      <c r="N7" s="9">
        <v>0.0</v>
      </c>
      <c r="O7" s="9">
        <v>0.0</v>
      </c>
      <c r="P7" s="9">
        <v>0.0</v>
      </c>
      <c r="Q7" s="9">
        <v>0.0</v>
      </c>
      <c r="R7" s="9">
        <v>1.0</v>
      </c>
      <c r="S7" s="9"/>
      <c r="T7" s="9"/>
      <c r="U7" s="9">
        <v>0.0</v>
      </c>
      <c r="V7" s="9">
        <v>0.0</v>
      </c>
      <c r="W7" s="9">
        <v>0.0</v>
      </c>
      <c r="X7" s="9">
        <v>0.0</v>
      </c>
      <c r="Y7" s="9">
        <v>3.0</v>
      </c>
      <c r="Z7" s="9"/>
      <c r="AA7" s="9"/>
      <c r="AB7" s="9">
        <v>0.0</v>
      </c>
      <c r="AC7" s="9">
        <v>0.0</v>
      </c>
      <c r="AD7" s="9">
        <v>0.0</v>
      </c>
      <c r="AE7" s="9">
        <v>0.0</v>
      </c>
      <c r="AF7" s="9"/>
    </row>
    <row r="8" ht="21.0" customHeight="1">
      <c r="A8" s="8" t="s">
        <v>7</v>
      </c>
      <c r="B8" s="9">
        <v>0.0</v>
      </c>
      <c r="C8" s="9">
        <v>0.0</v>
      </c>
      <c r="D8" s="9">
        <v>0.0</v>
      </c>
      <c r="E8" s="9"/>
      <c r="F8" s="9"/>
      <c r="G8" s="9">
        <v>0.0</v>
      </c>
      <c r="H8" s="9">
        <v>0.0</v>
      </c>
      <c r="I8" s="9">
        <v>0.0</v>
      </c>
      <c r="J8" s="9">
        <v>0.0</v>
      </c>
      <c r="K8" s="9">
        <v>0.0</v>
      </c>
      <c r="L8" s="9"/>
      <c r="M8" s="9"/>
      <c r="N8" s="9">
        <v>0.0</v>
      </c>
      <c r="O8" s="9">
        <v>0.0</v>
      </c>
      <c r="P8" s="9">
        <v>0.0</v>
      </c>
      <c r="Q8" s="9">
        <v>0.0</v>
      </c>
      <c r="R8" s="9">
        <v>0.0</v>
      </c>
      <c r="S8" s="9"/>
      <c r="T8" s="9"/>
      <c r="U8" s="9">
        <v>0.0</v>
      </c>
      <c r="V8" s="9">
        <v>0.0</v>
      </c>
      <c r="W8" s="9">
        <v>0.0</v>
      </c>
      <c r="X8" s="9">
        <v>0.0</v>
      </c>
      <c r="Y8" s="9">
        <v>0.0</v>
      </c>
      <c r="Z8" s="9"/>
      <c r="AA8" s="9"/>
      <c r="AB8" s="9">
        <v>0.0</v>
      </c>
      <c r="AC8" s="9">
        <v>0.0</v>
      </c>
      <c r="AD8" s="9">
        <v>0.0</v>
      </c>
      <c r="AE8" s="9">
        <v>0.0</v>
      </c>
      <c r="AF8" s="9"/>
    </row>
    <row r="9" ht="21.0" customHeight="1">
      <c r="A9" s="8" t="s">
        <v>8</v>
      </c>
      <c r="B9" s="9">
        <v>0.0</v>
      </c>
      <c r="C9" s="9">
        <v>5.0</v>
      </c>
      <c r="D9" s="9">
        <v>0.0</v>
      </c>
      <c r="E9" s="9"/>
      <c r="F9" s="9"/>
      <c r="G9" s="9">
        <v>0.0</v>
      </c>
      <c r="H9" s="9">
        <v>0.0</v>
      </c>
      <c r="I9" s="9">
        <v>0.0</v>
      </c>
      <c r="J9" s="9">
        <v>17.0</v>
      </c>
      <c r="K9" s="9">
        <v>0.0</v>
      </c>
      <c r="L9" s="9"/>
      <c r="M9" s="9"/>
      <c r="N9" s="9">
        <v>0.0</v>
      </c>
      <c r="O9" s="9">
        <v>0.0</v>
      </c>
      <c r="P9" s="9">
        <v>0.0</v>
      </c>
      <c r="Q9" s="9">
        <v>6.0</v>
      </c>
      <c r="R9" s="9">
        <v>0.0</v>
      </c>
      <c r="S9" s="9"/>
      <c r="T9" s="9"/>
      <c r="U9" s="9">
        <v>0.0</v>
      </c>
      <c r="V9" s="9">
        <v>0.0</v>
      </c>
      <c r="W9" s="9">
        <v>0.0</v>
      </c>
      <c r="X9" s="9">
        <v>19.0</v>
      </c>
      <c r="Y9" s="9">
        <v>0.0</v>
      </c>
      <c r="Z9" s="9"/>
      <c r="AA9" s="9"/>
      <c r="AB9" s="9">
        <v>0.0</v>
      </c>
      <c r="AC9" s="9">
        <v>0.0</v>
      </c>
      <c r="AD9" s="9">
        <v>0.0</v>
      </c>
      <c r="AE9" s="9">
        <v>12.0</v>
      </c>
      <c r="AF9" s="9"/>
    </row>
    <row r="10" ht="21.0" customHeight="1">
      <c r="A10" s="8" t="s">
        <v>9</v>
      </c>
      <c r="B10" s="9">
        <v>0.0</v>
      </c>
      <c r="C10" s="9">
        <v>0.0</v>
      </c>
      <c r="D10" s="9">
        <v>0.0</v>
      </c>
      <c r="E10" s="9"/>
      <c r="F10" s="9"/>
      <c r="G10" s="9">
        <v>0.0</v>
      </c>
      <c r="H10" s="9">
        <v>0.0</v>
      </c>
      <c r="I10" s="9">
        <v>0.0</v>
      </c>
      <c r="J10" s="9">
        <v>0.0</v>
      </c>
      <c r="K10" s="9">
        <v>0.0</v>
      </c>
      <c r="L10" s="9"/>
      <c r="M10" s="9"/>
      <c r="N10" s="9">
        <v>0.0</v>
      </c>
      <c r="O10" s="9">
        <v>0.0</v>
      </c>
      <c r="P10" s="9">
        <v>0.0</v>
      </c>
      <c r="Q10" s="9">
        <v>0.0</v>
      </c>
      <c r="R10" s="9">
        <v>0.0</v>
      </c>
      <c r="S10" s="9"/>
      <c r="T10" s="9"/>
      <c r="U10" s="9">
        <v>0.0</v>
      </c>
      <c r="V10" s="9">
        <v>0.0</v>
      </c>
      <c r="W10" s="9">
        <v>0.0</v>
      </c>
      <c r="X10" s="9">
        <v>0.0</v>
      </c>
      <c r="Y10" s="9">
        <v>0.0</v>
      </c>
      <c r="Z10" s="9"/>
      <c r="AA10" s="9"/>
      <c r="AB10" s="9">
        <v>0.0</v>
      </c>
      <c r="AC10" s="9">
        <v>0.0</v>
      </c>
      <c r="AD10" s="9">
        <v>0.0</v>
      </c>
      <c r="AE10" s="9">
        <v>0.0</v>
      </c>
      <c r="AF10" s="9"/>
    </row>
    <row r="11" ht="21.0" customHeight="1">
      <c r="A11" s="8" t="s">
        <v>10</v>
      </c>
      <c r="B11" s="9">
        <v>0.0</v>
      </c>
      <c r="C11" s="9">
        <v>0.0</v>
      </c>
      <c r="D11" s="9">
        <v>0.0</v>
      </c>
      <c r="E11" s="9"/>
      <c r="F11" s="9"/>
      <c r="G11" s="9">
        <v>4.0</v>
      </c>
      <c r="H11" s="9">
        <v>0.0</v>
      </c>
      <c r="I11" s="9">
        <v>0.0</v>
      </c>
      <c r="J11" s="9">
        <v>0.0</v>
      </c>
      <c r="K11" s="9">
        <v>0.0</v>
      </c>
      <c r="L11" s="9"/>
      <c r="M11" s="9"/>
      <c r="N11" s="9">
        <v>2.0</v>
      </c>
      <c r="O11" s="9">
        <v>0.0</v>
      </c>
      <c r="P11" s="9">
        <v>0.0</v>
      </c>
      <c r="Q11" s="9">
        <v>0.0</v>
      </c>
      <c r="R11" s="9">
        <v>0.0</v>
      </c>
      <c r="S11" s="9"/>
      <c r="T11" s="9"/>
      <c r="U11" s="9">
        <v>6.0</v>
      </c>
      <c r="V11" s="9">
        <v>0.0</v>
      </c>
      <c r="W11" s="9">
        <v>0.0</v>
      </c>
      <c r="X11" s="9">
        <v>0.0</v>
      </c>
      <c r="Y11" s="9">
        <v>0.0</v>
      </c>
      <c r="Z11" s="9"/>
      <c r="AA11" s="9"/>
      <c r="AB11" s="9">
        <v>6.0</v>
      </c>
      <c r="AC11" s="9">
        <v>0.0</v>
      </c>
      <c r="AD11" s="9">
        <v>0.0</v>
      </c>
      <c r="AE11" s="9">
        <v>0.0</v>
      </c>
      <c r="AF11" s="9"/>
    </row>
    <row r="12" ht="21.0" customHeight="1">
      <c r="A12" s="8" t="s">
        <v>11</v>
      </c>
      <c r="B12" s="9">
        <v>0.0</v>
      </c>
      <c r="C12" s="9">
        <v>0.0</v>
      </c>
      <c r="D12" s="9">
        <v>7.0</v>
      </c>
      <c r="E12" s="9"/>
      <c r="F12" s="9"/>
      <c r="G12" s="9">
        <v>3.0</v>
      </c>
      <c r="H12" s="9">
        <v>12.0</v>
      </c>
      <c r="I12" s="9">
        <v>2.0</v>
      </c>
      <c r="J12" s="9">
        <v>1.0</v>
      </c>
      <c r="K12" s="9">
        <v>3.0</v>
      </c>
      <c r="L12" s="9"/>
      <c r="M12" s="9"/>
      <c r="N12" s="9">
        <v>3.0</v>
      </c>
      <c r="O12" s="9">
        <v>10.0</v>
      </c>
      <c r="P12" s="9">
        <v>4.0</v>
      </c>
      <c r="Q12" s="9">
        <v>1.0</v>
      </c>
      <c r="R12" s="9">
        <v>6.0</v>
      </c>
      <c r="S12" s="9"/>
      <c r="T12" s="9"/>
      <c r="U12" s="9">
        <v>1.0</v>
      </c>
      <c r="V12" s="9">
        <v>5.0</v>
      </c>
      <c r="W12" s="9">
        <v>2.0</v>
      </c>
      <c r="X12" s="9">
        <v>3.0</v>
      </c>
      <c r="Y12" s="9">
        <v>4.0</v>
      </c>
      <c r="Z12" s="9"/>
      <c r="AA12" s="9"/>
      <c r="AB12" s="9">
        <v>2.0</v>
      </c>
      <c r="AC12" s="9">
        <v>10.0</v>
      </c>
      <c r="AD12" s="9">
        <v>0.0</v>
      </c>
      <c r="AE12" s="9">
        <v>2.0</v>
      </c>
      <c r="AF12" s="9"/>
    </row>
    <row r="13" ht="21.0" customHeight="1">
      <c r="A13" s="8" t="s">
        <v>12</v>
      </c>
      <c r="B13" s="9">
        <v>0.0</v>
      </c>
      <c r="C13" s="9">
        <v>0.0</v>
      </c>
      <c r="D13" s="9">
        <v>0.0</v>
      </c>
      <c r="E13" s="9"/>
      <c r="F13" s="9"/>
      <c r="G13" s="9">
        <v>0.0</v>
      </c>
      <c r="H13" s="9">
        <v>0.0</v>
      </c>
      <c r="I13" s="9">
        <v>0.0</v>
      </c>
      <c r="J13" s="9">
        <v>0.0</v>
      </c>
      <c r="K13" s="9">
        <v>0.0</v>
      </c>
      <c r="L13" s="9"/>
      <c r="M13" s="9"/>
      <c r="N13" s="9">
        <v>0.0</v>
      </c>
      <c r="O13" s="9">
        <v>0.0</v>
      </c>
      <c r="P13" s="9">
        <v>0.0</v>
      </c>
      <c r="Q13" s="9">
        <v>0.0</v>
      </c>
      <c r="R13" s="9">
        <v>0.0</v>
      </c>
      <c r="S13" s="9"/>
      <c r="T13" s="9"/>
      <c r="U13" s="9">
        <v>0.0</v>
      </c>
      <c r="V13" s="9">
        <v>0.0</v>
      </c>
      <c r="W13" s="9">
        <v>0.0</v>
      </c>
      <c r="X13" s="9">
        <v>0.0</v>
      </c>
      <c r="Y13" s="9">
        <v>0.0</v>
      </c>
      <c r="Z13" s="9"/>
      <c r="AA13" s="9"/>
      <c r="AB13" s="9">
        <v>0.0</v>
      </c>
      <c r="AC13" s="9">
        <v>0.0</v>
      </c>
      <c r="AD13" s="9">
        <v>0.0</v>
      </c>
      <c r="AE13" s="9">
        <v>0.0</v>
      </c>
      <c r="AF13" s="9"/>
    </row>
    <row r="14" ht="21.0" customHeight="1">
      <c r="A14" s="8" t="s">
        <v>13</v>
      </c>
      <c r="B14" s="9">
        <v>0.0</v>
      </c>
      <c r="C14" s="9">
        <v>0.0</v>
      </c>
      <c r="D14" s="9">
        <v>0.0</v>
      </c>
      <c r="E14" s="9"/>
      <c r="F14" s="9"/>
      <c r="G14" s="9">
        <v>0.0</v>
      </c>
      <c r="H14" s="9">
        <v>0.0</v>
      </c>
      <c r="I14" s="9">
        <v>0.0</v>
      </c>
      <c r="J14" s="9">
        <v>0.0</v>
      </c>
      <c r="K14" s="9">
        <v>0.0</v>
      </c>
      <c r="L14" s="9"/>
      <c r="M14" s="9"/>
      <c r="N14" s="9">
        <v>0.0</v>
      </c>
      <c r="O14" s="9">
        <v>0.0</v>
      </c>
      <c r="P14" s="9">
        <v>0.0</v>
      </c>
      <c r="Q14" s="9">
        <v>0.0</v>
      </c>
      <c r="R14" s="9">
        <v>0.0</v>
      </c>
      <c r="S14" s="9"/>
      <c r="T14" s="9"/>
      <c r="U14" s="9">
        <v>0.0</v>
      </c>
      <c r="V14" s="9">
        <v>0.0</v>
      </c>
      <c r="W14" s="9">
        <v>0.0</v>
      </c>
      <c r="X14" s="9">
        <v>0.0</v>
      </c>
      <c r="Y14" s="9">
        <v>0.0</v>
      </c>
      <c r="Z14" s="9"/>
      <c r="AA14" s="9"/>
      <c r="AB14" s="9">
        <v>0.0</v>
      </c>
      <c r="AC14" s="9">
        <v>0.0</v>
      </c>
      <c r="AD14" s="9">
        <v>0.0</v>
      </c>
      <c r="AE14" s="9">
        <v>0.0</v>
      </c>
      <c r="AF14" s="9"/>
    </row>
    <row r="15" ht="21.0" customHeight="1">
      <c r="A15" s="8" t="s">
        <v>14</v>
      </c>
      <c r="B15" s="8" t="s">
        <v>17</v>
      </c>
      <c r="C15" s="8" t="s">
        <v>16</v>
      </c>
      <c r="D15" s="8" t="s">
        <v>15</v>
      </c>
      <c r="E15" s="8"/>
      <c r="F15" s="8"/>
      <c r="G15" s="8" t="s">
        <v>17</v>
      </c>
      <c r="H15" s="8" t="s">
        <v>17</v>
      </c>
      <c r="I15" s="8" t="s">
        <v>16</v>
      </c>
      <c r="J15" s="8" t="s">
        <v>16</v>
      </c>
      <c r="K15" s="8" t="s">
        <v>15</v>
      </c>
      <c r="L15" s="8"/>
      <c r="M15" s="8"/>
      <c r="N15" s="8" t="s">
        <v>17</v>
      </c>
      <c r="O15" s="8" t="s">
        <v>16</v>
      </c>
      <c r="P15" s="8" t="s">
        <v>17</v>
      </c>
      <c r="Q15" s="8" t="s">
        <v>16</v>
      </c>
      <c r="R15" s="8" t="s">
        <v>15</v>
      </c>
      <c r="S15" s="8"/>
      <c r="T15" s="8"/>
      <c r="U15" s="8" t="s">
        <v>15</v>
      </c>
      <c r="V15" s="8" t="s">
        <v>16</v>
      </c>
      <c r="W15" s="8" t="s">
        <v>17</v>
      </c>
      <c r="X15" s="8" t="s">
        <v>15</v>
      </c>
      <c r="Y15" s="8" t="s">
        <v>16</v>
      </c>
      <c r="Z15" s="8"/>
      <c r="AA15" s="8"/>
      <c r="AB15" s="8" t="s">
        <v>15</v>
      </c>
      <c r="AC15" s="8" t="s">
        <v>16</v>
      </c>
      <c r="AD15" s="8" t="s">
        <v>16</v>
      </c>
      <c r="AE15" s="8" t="s">
        <v>17</v>
      </c>
      <c r="AF15" s="8"/>
    </row>
    <row r="16" ht="21.0" customHeight="1">
      <c r="A16" s="8" t="s">
        <v>18</v>
      </c>
      <c r="B16" s="8"/>
      <c r="C16" s="8"/>
      <c r="D16" s="8"/>
      <c r="E16" s="8"/>
      <c r="F16" s="8"/>
      <c r="G16" s="8" t="s">
        <v>16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21.0" customHeight="1">
      <c r="A17" s="8" t="s">
        <v>20</v>
      </c>
      <c r="B17" s="8" t="s">
        <v>15</v>
      </c>
      <c r="C17" s="8" t="s">
        <v>17</v>
      </c>
      <c r="D17" s="8" t="s">
        <v>16</v>
      </c>
      <c r="E17" s="8"/>
      <c r="F17" s="8"/>
      <c r="G17" s="8" t="s">
        <v>16</v>
      </c>
      <c r="H17" s="8" t="s">
        <v>16</v>
      </c>
      <c r="I17" s="8" t="s">
        <v>17</v>
      </c>
      <c r="J17" s="8" t="s">
        <v>17</v>
      </c>
      <c r="K17" s="8" t="s">
        <v>16</v>
      </c>
      <c r="L17" s="8"/>
      <c r="M17" s="8"/>
      <c r="N17" s="8" t="s">
        <v>16</v>
      </c>
      <c r="O17" s="8" t="s">
        <v>15</v>
      </c>
      <c r="P17" s="8" t="s">
        <v>15</v>
      </c>
      <c r="Q17" s="8" t="s">
        <v>17</v>
      </c>
      <c r="R17" s="8" t="s">
        <v>16</v>
      </c>
      <c r="S17" s="8"/>
      <c r="T17" s="8"/>
      <c r="U17" s="8" t="s">
        <v>17</v>
      </c>
      <c r="V17" s="8" t="s">
        <v>15</v>
      </c>
      <c r="W17" s="8" t="s">
        <v>16</v>
      </c>
      <c r="X17" s="8" t="s">
        <v>17</v>
      </c>
      <c r="Y17" s="8" t="s">
        <v>15</v>
      </c>
      <c r="Z17" s="8"/>
      <c r="AA17" s="8"/>
      <c r="AB17" s="8" t="s">
        <v>17</v>
      </c>
      <c r="AC17" s="8" t="s">
        <v>15</v>
      </c>
      <c r="AD17" s="8" t="s">
        <v>15</v>
      </c>
      <c r="AE17" s="8" t="s">
        <v>16</v>
      </c>
      <c r="AF17" s="8"/>
    </row>
    <row r="18" ht="21.0" customHeight="1">
      <c r="A18" s="8" t="s">
        <v>21</v>
      </c>
      <c r="B18" s="9" t="s">
        <v>23</v>
      </c>
      <c r="C18" s="9" t="s">
        <v>23</v>
      </c>
      <c r="D18" s="9" t="s">
        <v>23</v>
      </c>
      <c r="E18" s="9"/>
      <c r="F18" s="9"/>
      <c r="G18" s="9" t="s">
        <v>23</v>
      </c>
      <c r="H18" s="9" t="s">
        <v>23</v>
      </c>
      <c r="I18" s="9" t="s">
        <v>23</v>
      </c>
      <c r="J18" s="9" t="s">
        <v>23</v>
      </c>
      <c r="K18" s="9" t="s">
        <v>23</v>
      </c>
      <c r="L18" s="9"/>
      <c r="M18" s="9"/>
      <c r="N18" s="9" t="s">
        <v>23</v>
      </c>
      <c r="O18" s="9" t="s">
        <v>23</v>
      </c>
      <c r="P18" s="9" t="s">
        <v>23</v>
      </c>
      <c r="Q18" s="9" t="s">
        <v>23</v>
      </c>
      <c r="R18" s="9" t="s">
        <v>23</v>
      </c>
      <c r="S18" s="9"/>
      <c r="T18" s="9"/>
      <c r="U18" s="9" t="s">
        <v>23</v>
      </c>
      <c r="V18" s="9" t="s">
        <v>23</v>
      </c>
      <c r="W18" s="9" t="s">
        <v>23</v>
      </c>
      <c r="X18" s="9" t="s">
        <v>23</v>
      </c>
      <c r="Y18" s="9" t="s">
        <v>23</v>
      </c>
      <c r="Z18" s="9"/>
      <c r="AA18" s="9"/>
      <c r="AB18" s="9" t="s">
        <v>23</v>
      </c>
      <c r="AC18" s="9" t="s">
        <v>23</v>
      </c>
      <c r="AD18" s="9" t="s">
        <v>23</v>
      </c>
      <c r="AE18" s="9" t="s">
        <v>23</v>
      </c>
      <c r="AF18" s="9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3" width="5.57"/>
    <col customWidth="1" min="24" max="24" width="5.14"/>
    <col customWidth="1" min="25" max="25" width="5.57"/>
    <col customWidth="1" min="26" max="27" width="4.29"/>
    <col customWidth="1" min="28" max="32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21.0" customHeight="1">
      <c r="A2" s="5"/>
      <c r="B2" s="6">
        <v>1.0</v>
      </c>
      <c r="C2" s="22">
        <v>2.0</v>
      </c>
      <c r="D2" s="22">
        <v>3.0</v>
      </c>
      <c r="E2" s="6">
        <v>4.0</v>
      </c>
      <c r="F2" s="22">
        <v>5.0</v>
      </c>
      <c r="G2" s="6">
        <v>6.0</v>
      </c>
      <c r="H2" s="6">
        <v>7.0</v>
      </c>
      <c r="I2" s="6">
        <v>8.0</v>
      </c>
      <c r="J2" s="22">
        <v>9.0</v>
      </c>
      <c r="K2" s="22">
        <v>10.0</v>
      </c>
      <c r="L2" s="22">
        <v>11.0</v>
      </c>
      <c r="M2" s="6">
        <v>12.0</v>
      </c>
      <c r="N2" s="6">
        <v>13.0</v>
      </c>
      <c r="O2" s="6">
        <v>14.0</v>
      </c>
      <c r="P2" s="6">
        <v>15.0</v>
      </c>
      <c r="Q2" s="22">
        <v>16.0</v>
      </c>
      <c r="R2" s="22">
        <v>17.0</v>
      </c>
      <c r="S2" s="6">
        <v>18.0</v>
      </c>
      <c r="T2" s="6">
        <v>19.0</v>
      </c>
      <c r="U2" s="6">
        <v>20.0</v>
      </c>
      <c r="V2" s="6">
        <v>21.0</v>
      </c>
      <c r="W2" s="6">
        <v>22.0</v>
      </c>
      <c r="X2" s="22">
        <v>23.0</v>
      </c>
      <c r="Y2" s="22">
        <v>24.0</v>
      </c>
      <c r="Z2" s="6">
        <v>25.0</v>
      </c>
      <c r="AA2" s="6">
        <v>26.0</v>
      </c>
      <c r="AB2" s="6">
        <v>27.0</v>
      </c>
      <c r="AC2" s="6">
        <v>28.0</v>
      </c>
      <c r="AD2" s="22">
        <v>29.0</v>
      </c>
      <c r="AE2" s="22">
        <v>30.0</v>
      </c>
      <c r="AF2" s="22">
        <v>31.0</v>
      </c>
    </row>
    <row r="3" ht="21.0" customHeight="1">
      <c r="A3" s="7" t="s">
        <v>2</v>
      </c>
      <c r="B3" s="16">
        <f t="shared" ref="B3:AF3" si="1">SUM(B4:B11)</f>
        <v>100</v>
      </c>
      <c r="C3" s="16">
        <f t="shared" si="1"/>
        <v>0</v>
      </c>
      <c r="D3" s="16">
        <f t="shared" si="1"/>
        <v>0</v>
      </c>
      <c r="E3" s="16">
        <f t="shared" si="1"/>
        <v>126</v>
      </c>
      <c r="F3" s="16">
        <f t="shared" si="1"/>
        <v>0</v>
      </c>
      <c r="G3" s="16">
        <f t="shared" si="1"/>
        <v>107</v>
      </c>
      <c r="H3" s="16">
        <f t="shared" si="1"/>
        <v>80</v>
      </c>
      <c r="I3" s="16">
        <f t="shared" si="1"/>
        <v>117</v>
      </c>
      <c r="J3" s="16">
        <f t="shared" si="1"/>
        <v>0</v>
      </c>
      <c r="K3" s="16">
        <f t="shared" si="1"/>
        <v>0</v>
      </c>
      <c r="L3" s="16">
        <f t="shared" si="1"/>
        <v>0</v>
      </c>
      <c r="M3" s="16">
        <f t="shared" si="1"/>
        <v>141</v>
      </c>
      <c r="N3" s="16">
        <f t="shared" si="1"/>
        <v>99</v>
      </c>
      <c r="O3" s="16">
        <f t="shared" si="1"/>
        <v>67</v>
      </c>
      <c r="P3" s="16">
        <f t="shared" si="1"/>
        <v>83</v>
      </c>
      <c r="Q3" s="16">
        <f t="shared" si="1"/>
        <v>0</v>
      </c>
      <c r="R3" s="16">
        <f t="shared" si="1"/>
        <v>0</v>
      </c>
      <c r="S3" s="16">
        <f t="shared" si="1"/>
        <v>79</v>
      </c>
      <c r="T3" s="16">
        <f t="shared" si="1"/>
        <v>135</v>
      </c>
      <c r="U3" s="16">
        <f t="shared" si="1"/>
        <v>81</v>
      </c>
      <c r="V3" s="16">
        <f t="shared" si="1"/>
        <v>89</v>
      </c>
      <c r="W3" s="16">
        <f t="shared" si="1"/>
        <v>93</v>
      </c>
      <c r="X3" s="16">
        <f t="shared" si="1"/>
        <v>0</v>
      </c>
      <c r="Y3" s="16">
        <f t="shared" si="1"/>
        <v>0</v>
      </c>
      <c r="Z3" s="16">
        <f t="shared" si="1"/>
        <v>157</v>
      </c>
      <c r="AA3" s="16">
        <f t="shared" si="1"/>
        <v>126</v>
      </c>
      <c r="AB3" s="16">
        <f t="shared" si="1"/>
        <v>84</v>
      </c>
      <c r="AC3" s="16">
        <f t="shared" si="1"/>
        <v>99</v>
      </c>
      <c r="AD3" s="16">
        <f t="shared" si="1"/>
        <v>0</v>
      </c>
      <c r="AE3" s="16">
        <f t="shared" si="1"/>
        <v>0</v>
      </c>
      <c r="AF3" s="16">
        <f t="shared" si="1"/>
        <v>0</v>
      </c>
    </row>
    <row r="4" ht="21.0" customHeight="1">
      <c r="A4" s="8" t="s">
        <v>3</v>
      </c>
      <c r="B4" s="9">
        <v>53.0</v>
      </c>
      <c r="C4" s="9"/>
      <c r="D4" s="9"/>
      <c r="E4" s="10">
        <v>109.0</v>
      </c>
      <c r="F4" s="9"/>
      <c r="G4" s="9">
        <v>88.0</v>
      </c>
      <c r="H4" s="9">
        <v>66.0</v>
      </c>
      <c r="I4" s="9">
        <v>100.0</v>
      </c>
      <c r="J4" s="9"/>
      <c r="K4" s="9"/>
      <c r="L4" s="9"/>
      <c r="M4" s="9">
        <v>97.0</v>
      </c>
      <c r="N4" s="9">
        <v>81.0</v>
      </c>
      <c r="O4" s="9">
        <v>64.0</v>
      </c>
      <c r="P4" s="9">
        <v>49.0</v>
      </c>
      <c r="Q4" s="9"/>
      <c r="R4" s="9"/>
      <c r="S4" s="9">
        <v>70.0</v>
      </c>
      <c r="T4" s="9">
        <v>69.0</v>
      </c>
      <c r="U4" s="9">
        <v>69.0</v>
      </c>
      <c r="V4" s="9">
        <v>63.0</v>
      </c>
      <c r="W4" s="9">
        <v>81.0</v>
      </c>
      <c r="X4" s="9"/>
      <c r="Y4" s="9"/>
      <c r="Z4" s="9">
        <v>137.0</v>
      </c>
      <c r="AA4" s="9">
        <v>63.0</v>
      </c>
      <c r="AB4" s="9">
        <v>70.0</v>
      </c>
      <c r="AC4" s="9">
        <v>73.0</v>
      </c>
      <c r="AD4" s="9"/>
      <c r="AE4" s="9"/>
      <c r="AF4" s="9"/>
    </row>
    <row r="5" ht="21.0" customHeight="1">
      <c r="A5" s="8" t="s">
        <v>4</v>
      </c>
      <c r="B5" s="9">
        <v>16.0</v>
      </c>
      <c r="C5" s="9"/>
      <c r="D5" s="9"/>
      <c r="E5" s="9">
        <v>15.0</v>
      </c>
      <c r="F5" s="9"/>
      <c r="G5" s="9">
        <v>19.0</v>
      </c>
      <c r="H5" s="9">
        <v>8.0</v>
      </c>
      <c r="I5" s="9">
        <v>9.0</v>
      </c>
      <c r="J5" s="9"/>
      <c r="K5" s="9"/>
      <c r="L5" s="9"/>
      <c r="M5" s="9">
        <v>14.0</v>
      </c>
      <c r="N5" s="9">
        <v>18.0</v>
      </c>
      <c r="O5" s="9">
        <v>3.0</v>
      </c>
      <c r="P5" s="9">
        <v>13.0</v>
      </c>
      <c r="Q5" s="9"/>
      <c r="R5" s="9"/>
      <c r="S5" s="9">
        <v>5.0</v>
      </c>
      <c r="T5" s="9">
        <v>7.0</v>
      </c>
      <c r="U5" s="9">
        <v>12.0</v>
      </c>
      <c r="V5" s="9">
        <v>5.0</v>
      </c>
      <c r="W5" s="9">
        <v>9.0</v>
      </c>
      <c r="X5" s="9"/>
      <c r="Y5" s="9"/>
      <c r="Z5" s="9">
        <v>15.0</v>
      </c>
      <c r="AA5" s="9">
        <v>6.0</v>
      </c>
      <c r="AB5" s="9">
        <v>14.0</v>
      </c>
      <c r="AC5" s="9">
        <v>15.0</v>
      </c>
      <c r="AD5" s="9"/>
      <c r="AE5" s="9"/>
      <c r="AF5" s="9"/>
    </row>
    <row r="6" ht="21.0" customHeight="1">
      <c r="A6" s="8" t="s">
        <v>5</v>
      </c>
      <c r="B6" s="9">
        <v>0.0</v>
      </c>
      <c r="C6" s="9"/>
      <c r="D6" s="9"/>
      <c r="E6" s="9">
        <v>0.0</v>
      </c>
      <c r="F6" s="9"/>
      <c r="G6" s="9">
        <v>0.0</v>
      </c>
      <c r="H6" s="9">
        <v>0.0</v>
      </c>
      <c r="I6" s="9">
        <v>0.0</v>
      </c>
      <c r="J6" s="9"/>
      <c r="K6" s="9"/>
      <c r="L6" s="9"/>
      <c r="M6" s="9">
        <v>29.0</v>
      </c>
      <c r="N6" s="9">
        <v>0.0</v>
      </c>
      <c r="O6" s="9">
        <v>0.0</v>
      </c>
      <c r="P6" s="9">
        <v>0.0</v>
      </c>
      <c r="Q6" s="9"/>
      <c r="R6" s="9"/>
      <c r="S6" s="9">
        <v>0.0</v>
      </c>
      <c r="T6" s="9">
        <v>59.0</v>
      </c>
      <c r="U6" s="9">
        <v>0.0</v>
      </c>
      <c r="V6" s="9">
        <v>0.0</v>
      </c>
      <c r="W6" s="9">
        <v>0.0</v>
      </c>
      <c r="X6" s="9"/>
      <c r="Y6" s="9"/>
      <c r="Z6" s="9">
        <v>0.0</v>
      </c>
      <c r="AA6" s="9">
        <v>56.0</v>
      </c>
      <c r="AB6" s="9">
        <v>0.0</v>
      </c>
      <c r="AC6" s="9">
        <v>0.0</v>
      </c>
      <c r="AD6" s="9"/>
      <c r="AE6" s="9"/>
      <c r="AF6" s="9"/>
    </row>
    <row r="7" ht="21.0" customHeight="1">
      <c r="A7" s="8" t="s">
        <v>6</v>
      </c>
      <c r="B7" s="9">
        <v>31.0</v>
      </c>
      <c r="C7" s="9"/>
      <c r="D7" s="9"/>
      <c r="E7" s="9">
        <v>0.0</v>
      </c>
      <c r="F7" s="9"/>
      <c r="G7" s="9">
        <v>0.0</v>
      </c>
      <c r="H7" s="9">
        <v>0.0</v>
      </c>
      <c r="I7" s="9">
        <v>8.0</v>
      </c>
      <c r="J7" s="9"/>
      <c r="K7" s="9"/>
      <c r="L7" s="9"/>
      <c r="M7" s="9">
        <v>1.0</v>
      </c>
      <c r="N7" s="9">
        <v>0.0</v>
      </c>
      <c r="O7" s="9">
        <v>0.0</v>
      </c>
      <c r="P7" s="9">
        <v>21.0</v>
      </c>
      <c r="Q7" s="9"/>
      <c r="R7" s="9"/>
      <c r="S7" s="9">
        <v>0.0</v>
      </c>
      <c r="T7" s="9">
        <v>0.0</v>
      </c>
      <c r="U7" s="9">
        <v>0.0</v>
      </c>
      <c r="V7" s="9">
        <v>0.0</v>
      </c>
      <c r="W7" s="9">
        <v>3.0</v>
      </c>
      <c r="X7" s="9"/>
      <c r="Y7" s="9"/>
      <c r="Z7" s="9">
        <v>0.0</v>
      </c>
      <c r="AA7" s="9">
        <v>1.0</v>
      </c>
      <c r="AB7" s="9">
        <v>0.0</v>
      </c>
      <c r="AC7" s="9">
        <v>0.0</v>
      </c>
      <c r="AD7" s="9"/>
      <c r="AE7" s="9"/>
      <c r="AF7" s="9"/>
    </row>
    <row r="8" ht="21.0" customHeight="1">
      <c r="A8" s="8" t="s">
        <v>7</v>
      </c>
      <c r="B8" s="9">
        <v>0.0</v>
      </c>
      <c r="C8" s="9"/>
      <c r="D8" s="9"/>
      <c r="E8" s="9">
        <v>0.0</v>
      </c>
      <c r="F8" s="9"/>
      <c r="G8" s="9">
        <v>0.0</v>
      </c>
      <c r="H8" s="9">
        <v>0.0</v>
      </c>
      <c r="I8" s="9">
        <v>0.0</v>
      </c>
      <c r="J8" s="9"/>
      <c r="K8" s="9"/>
      <c r="L8" s="9"/>
      <c r="M8" s="9">
        <v>0.0</v>
      </c>
      <c r="N8" s="9">
        <v>0.0</v>
      </c>
      <c r="O8" s="9">
        <v>0.0</v>
      </c>
      <c r="P8" s="9">
        <v>0.0</v>
      </c>
      <c r="Q8" s="9"/>
      <c r="R8" s="9"/>
      <c r="S8" s="9">
        <v>0.0</v>
      </c>
      <c r="T8" s="9">
        <v>0.0</v>
      </c>
      <c r="U8" s="9">
        <v>0.0</v>
      </c>
      <c r="V8" s="9">
        <v>0.0</v>
      </c>
      <c r="W8" s="9">
        <v>0.0</v>
      </c>
      <c r="X8" s="9"/>
      <c r="Y8" s="9"/>
      <c r="Z8" s="9">
        <v>0.0</v>
      </c>
      <c r="AA8" s="9">
        <v>0.0</v>
      </c>
      <c r="AB8" s="9">
        <v>0.0</v>
      </c>
      <c r="AC8" s="9">
        <v>0.0</v>
      </c>
      <c r="AD8" s="9"/>
      <c r="AE8" s="9"/>
      <c r="AF8" s="9"/>
    </row>
    <row r="9" ht="21.0" customHeight="1">
      <c r="A9" s="8" t="s">
        <v>8</v>
      </c>
      <c r="B9" s="9">
        <v>0.0</v>
      </c>
      <c r="C9" s="9"/>
      <c r="D9" s="9"/>
      <c r="E9" s="9">
        <v>0.0</v>
      </c>
      <c r="F9" s="9"/>
      <c r="G9" s="9">
        <v>0.0</v>
      </c>
      <c r="H9" s="9">
        <v>6.0</v>
      </c>
      <c r="I9" s="9">
        <v>0.0</v>
      </c>
      <c r="J9" s="9"/>
      <c r="K9" s="9"/>
      <c r="L9" s="9"/>
      <c r="M9" s="9">
        <v>0.0</v>
      </c>
      <c r="N9" s="9">
        <v>0.0</v>
      </c>
      <c r="O9" s="9">
        <v>0.0</v>
      </c>
      <c r="P9" s="9">
        <v>0.0</v>
      </c>
      <c r="Q9" s="9"/>
      <c r="R9" s="9"/>
      <c r="S9" s="9">
        <v>0.0</v>
      </c>
      <c r="T9" s="9">
        <v>0.0</v>
      </c>
      <c r="U9" s="9">
        <v>0.0</v>
      </c>
      <c r="V9" s="9">
        <v>21.0</v>
      </c>
      <c r="W9" s="9">
        <v>0.0</v>
      </c>
      <c r="X9" s="9"/>
      <c r="Y9" s="9"/>
      <c r="Z9" s="9">
        <v>0.0</v>
      </c>
      <c r="AA9" s="9">
        <v>0.0</v>
      </c>
      <c r="AB9" s="9">
        <v>0.0</v>
      </c>
      <c r="AC9" s="9">
        <v>11.0</v>
      </c>
      <c r="AD9" s="9"/>
      <c r="AE9" s="9"/>
      <c r="AF9" s="9"/>
    </row>
    <row r="10" ht="21.0" customHeight="1">
      <c r="A10" s="8" t="s">
        <v>9</v>
      </c>
      <c r="B10" s="9">
        <v>0.0</v>
      </c>
      <c r="C10" s="9"/>
      <c r="D10" s="9"/>
      <c r="E10" s="9">
        <v>0.0</v>
      </c>
      <c r="F10" s="9"/>
      <c r="G10" s="9">
        <v>0.0</v>
      </c>
      <c r="H10" s="9">
        <v>0.0</v>
      </c>
      <c r="I10" s="9">
        <v>0.0</v>
      </c>
      <c r="J10" s="9"/>
      <c r="K10" s="9"/>
      <c r="L10" s="9"/>
      <c r="M10" s="9">
        <v>0.0</v>
      </c>
      <c r="N10" s="9">
        <v>0.0</v>
      </c>
      <c r="O10" s="9">
        <v>0.0</v>
      </c>
      <c r="P10" s="9">
        <v>0.0</v>
      </c>
      <c r="Q10" s="9"/>
      <c r="R10" s="9"/>
      <c r="S10" s="9">
        <v>0.0</v>
      </c>
      <c r="T10" s="9">
        <v>0.0</v>
      </c>
      <c r="U10" s="9">
        <v>0.0</v>
      </c>
      <c r="V10" s="9">
        <v>0.0</v>
      </c>
      <c r="W10" s="9">
        <v>0.0</v>
      </c>
      <c r="X10" s="9"/>
      <c r="Y10" s="9"/>
      <c r="Z10" s="9">
        <v>0.0</v>
      </c>
      <c r="AA10" s="9">
        <v>0.0</v>
      </c>
      <c r="AB10" s="9">
        <v>0.0</v>
      </c>
      <c r="AC10" s="9">
        <v>0.0</v>
      </c>
      <c r="AD10" s="9"/>
      <c r="AE10" s="9"/>
      <c r="AF10" s="9"/>
    </row>
    <row r="11" ht="21.0" customHeight="1">
      <c r="A11" s="8" t="s">
        <v>10</v>
      </c>
      <c r="B11" s="9">
        <v>0.0</v>
      </c>
      <c r="C11" s="9"/>
      <c r="D11" s="9"/>
      <c r="E11" s="9">
        <v>2.0</v>
      </c>
      <c r="F11" s="9"/>
      <c r="G11" s="9">
        <v>0.0</v>
      </c>
      <c r="H11" s="9">
        <v>0.0</v>
      </c>
      <c r="I11" s="9">
        <v>0.0</v>
      </c>
      <c r="J11" s="9"/>
      <c r="K11" s="9"/>
      <c r="L11" s="9"/>
      <c r="M11" s="9">
        <v>0.0</v>
      </c>
      <c r="N11" s="9">
        <v>0.0</v>
      </c>
      <c r="O11" s="9">
        <v>0.0</v>
      </c>
      <c r="P11" s="9">
        <v>0.0</v>
      </c>
      <c r="Q11" s="9"/>
      <c r="R11" s="9"/>
      <c r="S11" s="9">
        <v>4.0</v>
      </c>
      <c r="T11" s="9">
        <v>0.0</v>
      </c>
      <c r="U11" s="9">
        <v>0.0</v>
      </c>
      <c r="V11" s="9">
        <v>0.0</v>
      </c>
      <c r="W11" s="9">
        <v>0.0</v>
      </c>
      <c r="X11" s="9"/>
      <c r="Y11" s="9"/>
      <c r="Z11" s="9">
        <v>5.0</v>
      </c>
      <c r="AA11" s="9">
        <v>0.0</v>
      </c>
      <c r="AB11" s="9">
        <v>0.0</v>
      </c>
      <c r="AC11" s="9">
        <v>0.0</v>
      </c>
      <c r="AD11" s="9"/>
      <c r="AE11" s="9"/>
      <c r="AF11" s="9"/>
    </row>
    <row r="12" ht="21.0" customHeight="1">
      <c r="A12" s="8" t="s">
        <v>11</v>
      </c>
      <c r="B12" s="9">
        <v>3.0</v>
      </c>
      <c r="C12" s="9"/>
      <c r="D12" s="9"/>
      <c r="E12" s="9">
        <v>1.0</v>
      </c>
      <c r="F12" s="9"/>
      <c r="G12" s="9">
        <v>0.0</v>
      </c>
      <c r="H12" s="9">
        <v>0.0</v>
      </c>
      <c r="I12" s="9">
        <v>2.0</v>
      </c>
      <c r="J12" s="9"/>
      <c r="K12" s="9"/>
      <c r="L12" s="9"/>
      <c r="M12" s="9">
        <v>0.0</v>
      </c>
      <c r="N12" s="9">
        <v>4.0</v>
      </c>
      <c r="O12" s="9">
        <v>1.0</v>
      </c>
      <c r="P12" s="9">
        <v>0.0</v>
      </c>
      <c r="Q12" s="9"/>
      <c r="R12" s="9"/>
      <c r="S12" s="9">
        <v>2.0</v>
      </c>
      <c r="T12" s="9">
        <v>0.0</v>
      </c>
      <c r="U12" s="9">
        <v>0.0</v>
      </c>
      <c r="V12" s="9">
        <v>3.0</v>
      </c>
      <c r="W12" s="9">
        <v>2.0</v>
      </c>
      <c r="X12" s="9"/>
      <c r="Y12" s="9"/>
      <c r="Z12" s="9">
        <v>0.0</v>
      </c>
      <c r="AA12" s="9">
        <v>0.0</v>
      </c>
      <c r="AB12" s="9">
        <v>4.0</v>
      </c>
      <c r="AC12" s="9">
        <v>0.0</v>
      </c>
      <c r="AD12" s="9"/>
      <c r="AE12" s="9"/>
      <c r="AF12" s="9"/>
    </row>
    <row r="13" ht="21.0" customHeight="1">
      <c r="A13" s="8" t="s">
        <v>12</v>
      </c>
      <c r="B13" s="9">
        <v>0.0</v>
      </c>
      <c r="C13" s="9"/>
      <c r="D13" s="9"/>
      <c r="E13" s="9">
        <v>0.0</v>
      </c>
      <c r="F13" s="9"/>
      <c r="G13" s="9">
        <v>0.0</v>
      </c>
      <c r="H13" s="9">
        <v>0.0</v>
      </c>
      <c r="I13" s="9">
        <v>0.0</v>
      </c>
      <c r="J13" s="9"/>
      <c r="K13" s="9"/>
      <c r="L13" s="9"/>
      <c r="M13" s="9">
        <v>0.0</v>
      </c>
      <c r="N13" s="9">
        <v>0.0</v>
      </c>
      <c r="O13" s="9">
        <v>0.0</v>
      </c>
      <c r="P13" s="9">
        <v>0.0</v>
      </c>
      <c r="Q13" s="9"/>
      <c r="R13" s="9"/>
      <c r="S13" s="9">
        <v>0.0</v>
      </c>
      <c r="T13" s="9">
        <v>0.0</v>
      </c>
      <c r="U13" s="9">
        <v>0.0</v>
      </c>
      <c r="V13" s="9">
        <v>0.0</v>
      </c>
      <c r="W13" s="9">
        <v>0.0</v>
      </c>
      <c r="X13" s="9"/>
      <c r="Y13" s="9"/>
      <c r="Z13" s="9">
        <v>0.0</v>
      </c>
      <c r="AA13" s="9">
        <v>0.0</v>
      </c>
      <c r="AB13" s="9">
        <v>0.0</v>
      </c>
      <c r="AC13" s="9">
        <v>0.0</v>
      </c>
      <c r="AD13" s="9"/>
      <c r="AE13" s="9"/>
      <c r="AF13" s="9"/>
    </row>
    <row r="14" ht="21.0" customHeight="1">
      <c r="A14" s="8" t="s">
        <v>13</v>
      </c>
      <c r="B14" s="9">
        <v>0.0</v>
      </c>
      <c r="C14" s="9"/>
      <c r="D14" s="9"/>
      <c r="E14" s="9">
        <v>0.0</v>
      </c>
      <c r="F14" s="9"/>
      <c r="G14" s="9">
        <v>0.0</v>
      </c>
      <c r="H14" s="9">
        <v>0.0</v>
      </c>
      <c r="I14" s="9">
        <v>0.0</v>
      </c>
      <c r="J14" s="9"/>
      <c r="K14" s="9"/>
      <c r="L14" s="9"/>
      <c r="M14" s="9">
        <v>0.0</v>
      </c>
      <c r="N14" s="9">
        <v>0.0</v>
      </c>
      <c r="O14" s="9">
        <v>0.0</v>
      </c>
      <c r="P14" s="9">
        <v>0.0</v>
      </c>
      <c r="Q14" s="9"/>
      <c r="R14" s="9"/>
      <c r="S14" s="9">
        <v>0.0</v>
      </c>
      <c r="T14" s="9">
        <v>0.0</v>
      </c>
      <c r="U14" s="9">
        <v>0.0</v>
      </c>
      <c r="V14" s="9">
        <v>0.0</v>
      </c>
      <c r="W14" s="9">
        <v>0.0</v>
      </c>
      <c r="X14" s="9"/>
      <c r="Y14" s="9"/>
      <c r="Z14" s="9">
        <v>0.0</v>
      </c>
      <c r="AA14" s="9">
        <v>0.0</v>
      </c>
      <c r="AB14" s="9">
        <v>0.0</v>
      </c>
      <c r="AC14" s="9">
        <v>0.0</v>
      </c>
      <c r="AD14" s="9"/>
      <c r="AE14" s="9"/>
      <c r="AF14" s="9"/>
    </row>
    <row r="15" ht="21.0" customHeight="1">
      <c r="A15" s="8" t="s">
        <v>14</v>
      </c>
      <c r="B15" s="8" t="s">
        <v>16</v>
      </c>
      <c r="C15" s="8"/>
      <c r="D15" s="8"/>
      <c r="E15" s="8" t="s">
        <v>15</v>
      </c>
      <c r="F15" s="8"/>
      <c r="G15" s="8" t="s">
        <v>17</v>
      </c>
      <c r="H15" s="8" t="s">
        <v>16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21.0" customHeight="1">
      <c r="A17" s="8" t="s">
        <v>20</v>
      </c>
      <c r="B17" s="8" t="s">
        <v>15</v>
      </c>
      <c r="C17" s="8"/>
      <c r="D17" s="8"/>
      <c r="E17" s="8" t="s">
        <v>17</v>
      </c>
      <c r="F17" s="8"/>
      <c r="G17" s="8" t="s">
        <v>15</v>
      </c>
      <c r="H17" s="8" t="s">
        <v>17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ht="21.0" customHeight="1">
      <c r="A18" s="8" t="s">
        <v>21</v>
      </c>
      <c r="B18" s="9" t="s">
        <v>23</v>
      </c>
      <c r="C18" s="9"/>
      <c r="D18" s="9"/>
      <c r="E18" s="9" t="s">
        <v>23</v>
      </c>
      <c r="F18" s="9"/>
      <c r="G18" s="9" t="s">
        <v>23</v>
      </c>
      <c r="H18" s="9" t="s">
        <v>23</v>
      </c>
      <c r="I18" s="9"/>
      <c r="J18" s="9"/>
      <c r="K18" s="9"/>
      <c r="L18" s="9"/>
      <c r="M18" s="9" t="s">
        <v>23</v>
      </c>
      <c r="N18" s="9" t="s">
        <v>23</v>
      </c>
      <c r="O18" s="9" t="s">
        <v>23</v>
      </c>
      <c r="P18" s="9" t="s">
        <v>23</v>
      </c>
      <c r="Q18" s="9"/>
      <c r="R18" s="9"/>
      <c r="S18" s="9" t="s">
        <v>23</v>
      </c>
      <c r="T18" s="9" t="s">
        <v>23</v>
      </c>
      <c r="U18" s="9" t="s">
        <v>23</v>
      </c>
      <c r="V18" s="9" t="s">
        <v>23</v>
      </c>
      <c r="W18" s="9" t="s">
        <v>23</v>
      </c>
      <c r="X18" s="9"/>
      <c r="Y18" s="9"/>
      <c r="Z18" s="9" t="s">
        <v>26</v>
      </c>
      <c r="AA18" s="9" t="s">
        <v>23</v>
      </c>
      <c r="AB18" s="9" t="s">
        <v>23</v>
      </c>
      <c r="AC18" s="9" t="s">
        <v>26</v>
      </c>
      <c r="AD18" s="9"/>
      <c r="AE18" s="9"/>
      <c r="AF18" s="9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3" width="5.57"/>
    <col customWidth="1" min="4" max="4" width="7.57"/>
    <col customWidth="1" min="5" max="10" width="5.57"/>
    <col customWidth="1" min="11" max="11" width="6.57"/>
    <col customWidth="1" min="12" max="23" width="5.57"/>
    <col customWidth="1" min="24" max="24" width="5.14"/>
    <col customWidth="1" min="25" max="25" width="5.57"/>
    <col customWidth="1" min="26" max="27" width="4.29"/>
    <col customWidth="1" min="28" max="32" width="5.57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 ht="21.0" customHeight="1">
      <c r="A2" s="5"/>
      <c r="B2" s="22">
        <v>1.0</v>
      </c>
      <c r="C2" s="23">
        <v>2.0</v>
      </c>
      <c r="D2" s="23">
        <v>3.0</v>
      </c>
      <c r="E2" s="23">
        <v>4.0</v>
      </c>
      <c r="F2" s="23">
        <v>5.0</v>
      </c>
      <c r="G2" s="22">
        <v>6.0</v>
      </c>
      <c r="H2" s="22">
        <v>7.0</v>
      </c>
      <c r="I2" s="23">
        <v>8.0</v>
      </c>
      <c r="J2" s="23">
        <v>9.0</v>
      </c>
      <c r="K2" s="23">
        <v>10.0</v>
      </c>
      <c r="L2" s="23">
        <v>11.0</v>
      </c>
      <c r="M2" s="23">
        <v>12.0</v>
      </c>
      <c r="N2" s="22">
        <v>13.0</v>
      </c>
      <c r="O2" s="22">
        <v>14.0</v>
      </c>
      <c r="P2" s="23">
        <v>15.0</v>
      </c>
      <c r="Q2" s="23">
        <v>16.0</v>
      </c>
      <c r="R2" s="23">
        <v>17.0</v>
      </c>
      <c r="S2" s="23">
        <v>18.0</v>
      </c>
      <c r="T2" s="23">
        <v>19.0</v>
      </c>
      <c r="U2" s="22">
        <v>20.0</v>
      </c>
      <c r="V2" s="22">
        <v>21.0</v>
      </c>
      <c r="W2" s="23">
        <v>22.0</v>
      </c>
      <c r="X2" s="23">
        <v>23.0</v>
      </c>
      <c r="Y2" s="23">
        <v>24.0</v>
      </c>
      <c r="Z2" s="23">
        <v>25.0</v>
      </c>
      <c r="AA2" s="23">
        <v>26.0</v>
      </c>
      <c r="AB2" s="22">
        <v>27.0</v>
      </c>
      <c r="AC2" s="22">
        <v>28.0</v>
      </c>
      <c r="AD2" s="23">
        <v>29.0</v>
      </c>
      <c r="AE2" s="23">
        <v>30.0</v>
      </c>
      <c r="AF2" s="23">
        <v>31.0</v>
      </c>
    </row>
    <row r="3" ht="21.0" customHeight="1">
      <c r="A3" s="7" t="s">
        <v>2</v>
      </c>
      <c r="B3" s="16"/>
      <c r="C3" s="16">
        <f t="shared" ref="C3:AG3" si="1">C4+C5+C6+C7+C8+C9+C10+C11</f>
        <v>56</v>
      </c>
      <c r="D3" s="16">
        <f t="shared" si="1"/>
        <v>123</v>
      </c>
      <c r="E3" s="16">
        <f t="shared" si="1"/>
        <v>129</v>
      </c>
      <c r="F3" s="16">
        <f t="shared" si="1"/>
        <v>95</v>
      </c>
      <c r="G3" s="16">
        <f t="shared" si="1"/>
        <v>0</v>
      </c>
      <c r="H3" s="16">
        <f t="shared" si="1"/>
        <v>0</v>
      </c>
      <c r="I3" s="16">
        <f t="shared" si="1"/>
        <v>109</v>
      </c>
      <c r="J3" s="16">
        <f t="shared" si="1"/>
        <v>127</v>
      </c>
      <c r="K3" s="16">
        <f t="shared" si="1"/>
        <v>131</v>
      </c>
      <c r="L3" s="16">
        <f t="shared" si="1"/>
        <v>143</v>
      </c>
      <c r="M3" s="16">
        <f t="shared" si="1"/>
        <v>165</v>
      </c>
      <c r="N3" s="16">
        <f t="shared" si="1"/>
        <v>0</v>
      </c>
      <c r="O3" s="16">
        <f t="shared" si="1"/>
        <v>0</v>
      </c>
      <c r="P3" s="16">
        <f t="shared" si="1"/>
        <v>112</v>
      </c>
      <c r="Q3" s="16">
        <f t="shared" si="1"/>
        <v>132</v>
      </c>
      <c r="R3" s="16">
        <f t="shared" si="1"/>
        <v>82</v>
      </c>
      <c r="S3" s="16">
        <f t="shared" si="1"/>
        <v>93</v>
      </c>
      <c r="T3" s="16">
        <f t="shared" si="1"/>
        <v>97</v>
      </c>
      <c r="U3" s="16">
        <f t="shared" si="1"/>
        <v>0</v>
      </c>
      <c r="V3" s="16">
        <f t="shared" si="1"/>
        <v>0</v>
      </c>
      <c r="W3" s="16">
        <f t="shared" si="1"/>
        <v>126</v>
      </c>
      <c r="X3" s="16">
        <f t="shared" si="1"/>
        <v>141</v>
      </c>
      <c r="Y3" s="16">
        <f t="shared" si="1"/>
        <v>124</v>
      </c>
      <c r="Z3" s="16">
        <f t="shared" si="1"/>
        <v>102</v>
      </c>
      <c r="AA3" s="16">
        <f t="shared" si="1"/>
        <v>101</v>
      </c>
      <c r="AB3" s="16">
        <f t="shared" si="1"/>
        <v>0</v>
      </c>
      <c r="AC3" s="16">
        <f t="shared" si="1"/>
        <v>0</v>
      </c>
      <c r="AD3" s="16">
        <f t="shared" si="1"/>
        <v>134</v>
      </c>
      <c r="AE3" s="16">
        <f t="shared" si="1"/>
        <v>115</v>
      </c>
      <c r="AF3" s="16">
        <f t="shared" si="1"/>
        <v>108</v>
      </c>
      <c r="AG3" s="16">
        <f t="shared" si="1"/>
        <v>2545</v>
      </c>
    </row>
    <row r="4" ht="21.0" customHeight="1">
      <c r="A4" s="8" t="s">
        <v>3</v>
      </c>
      <c r="B4" s="9"/>
      <c r="C4" s="9">
        <v>48.0</v>
      </c>
      <c r="D4" s="9">
        <v>110.0</v>
      </c>
      <c r="E4" s="9">
        <v>95.0</v>
      </c>
      <c r="F4" s="9">
        <v>71.0</v>
      </c>
      <c r="G4" s="9"/>
      <c r="H4" s="9"/>
      <c r="I4" s="9">
        <v>90.0</v>
      </c>
      <c r="J4" s="9">
        <v>63.0</v>
      </c>
      <c r="K4" s="9">
        <v>115.0</v>
      </c>
      <c r="L4" s="9">
        <v>113.0</v>
      </c>
      <c r="M4" s="9">
        <v>118.0</v>
      </c>
      <c r="N4" s="9"/>
      <c r="O4" s="9"/>
      <c r="P4" s="9">
        <v>83.0</v>
      </c>
      <c r="Q4" s="9">
        <v>77.0</v>
      </c>
      <c r="R4" s="9">
        <v>67.0</v>
      </c>
      <c r="S4" s="9">
        <v>76.0</v>
      </c>
      <c r="T4" s="9">
        <v>69.0</v>
      </c>
      <c r="U4" s="9"/>
      <c r="V4" s="9"/>
      <c r="W4" s="9">
        <v>84.0</v>
      </c>
      <c r="X4" s="9">
        <v>75.0</v>
      </c>
      <c r="Y4" s="9">
        <v>88.0</v>
      </c>
      <c r="Z4" s="9">
        <v>60.0</v>
      </c>
      <c r="AA4" s="9">
        <v>43.0</v>
      </c>
      <c r="AB4" s="9"/>
      <c r="AC4" s="9"/>
      <c r="AD4" s="9">
        <v>104.0</v>
      </c>
      <c r="AE4" s="9">
        <v>57.0</v>
      </c>
      <c r="AF4" s="9">
        <v>88.0</v>
      </c>
      <c r="AG4" s="24">
        <f>SUM(B4:AF4)</f>
        <v>1794</v>
      </c>
    </row>
    <row r="5" ht="21.0" customHeight="1">
      <c r="A5" s="8" t="s">
        <v>4</v>
      </c>
      <c r="B5" s="9"/>
      <c r="C5" s="9">
        <v>6.0</v>
      </c>
      <c r="D5" s="9">
        <v>13.0</v>
      </c>
      <c r="E5" s="9">
        <v>17.0</v>
      </c>
      <c r="F5" s="9">
        <v>15.0</v>
      </c>
      <c r="G5" s="9"/>
      <c r="H5" s="9"/>
      <c r="I5" s="9">
        <v>16.0</v>
      </c>
      <c r="J5" s="9">
        <v>14.0</v>
      </c>
      <c r="K5" s="9">
        <v>15.0</v>
      </c>
      <c r="L5" s="9">
        <v>22.0</v>
      </c>
      <c r="M5" s="9">
        <v>14.0</v>
      </c>
      <c r="N5" s="9"/>
      <c r="O5" s="9"/>
      <c r="P5" s="9">
        <v>27.0</v>
      </c>
      <c r="Q5" s="9">
        <v>7.0</v>
      </c>
      <c r="R5" s="9">
        <v>15.0</v>
      </c>
      <c r="S5" s="9">
        <v>17.0</v>
      </c>
      <c r="T5" s="9">
        <v>23.0</v>
      </c>
      <c r="U5" s="9"/>
      <c r="V5" s="9"/>
      <c r="W5" s="9">
        <v>38.0</v>
      </c>
      <c r="X5" s="9">
        <v>18.0</v>
      </c>
      <c r="Y5" s="9">
        <v>35.0</v>
      </c>
      <c r="Z5" s="9">
        <v>21.0</v>
      </c>
      <c r="AA5" s="9">
        <v>28.0</v>
      </c>
      <c r="AB5" s="9"/>
      <c r="AC5" s="9"/>
      <c r="AD5" s="9">
        <v>29.0</v>
      </c>
      <c r="AE5" s="9">
        <v>12.0</v>
      </c>
      <c r="AF5" s="9">
        <v>20.0</v>
      </c>
      <c r="AG5" s="24">
        <f t="shared" ref="AG5:AG11" si="2">SUM(C5:AF5)</f>
        <v>422</v>
      </c>
    </row>
    <row r="6" ht="21.0" customHeight="1">
      <c r="A6" s="8" t="s">
        <v>5</v>
      </c>
      <c r="B6" s="9"/>
      <c r="C6" s="9">
        <v>1.0</v>
      </c>
      <c r="D6" s="9">
        <v>0.0</v>
      </c>
      <c r="E6" s="9">
        <v>0.0</v>
      </c>
      <c r="F6" s="9">
        <v>0.0</v>
      </c>
      <c r="G6" s="9"/>
      <c r="H6" s="9"/>
      <c r="I6" s="9">
        <v>0.0</v>
      </c>
      <c r="J6" s="9">
        <v>16.0</v>
      </c>
      <c r="K6" s="9">
        <v>0.0</v>
      </c>
      <c r="L6" s="9">
        <v>0.0</v>
      </c>
      <c r="M6" s="25">
        <v>0.0</v>
      </c>
      <c r="N6" s="9"/>
      <c r="O6" s="9"/>
      <c r="P6" s="25">
        <v>0.0</v>
      </c>
      <c r="Q6" s="9">
        <v>47.0</v>
      </c>
      <c r="R6" s="25">
        <v>0.0</v>
      </c>
      <c r="S6" s="25">
        <v>0.0</v>
      </c>
      <c r="T6" s="9">
        <v>3.0</v>
      </c>
      <c r="U6" s="9"/>
      <c r="V6" s="9"/>
      <c r="W6" s="25">
        <v>0.0</v>
      </c>
      <c r="X6" s="9">
        <v>47.0</v>
      </c>
      <c r="Y6" s="25">
        <v>0.0</v>
      </c>
      <c r="Z6" s="25">
        <v>0.0</v>
      </c>
      <c r="AA6" s="25">
        <v>0.0</v>
      </c>
      <c r="AB6" s="9"/>
      <c r="AC6" s="9"/>
      <c r="AD6" s="25">
        <v>0.0</v>
      </c>
      <c r="AE6" s="9">
        <v>45.0</v>
      </c>
      <c r="AF6" s="25">
        <v>0.0</v>
      </c>
      <c r="AG6" s="24">
        <f t="shared" si="2"/>
        <v>159</v>
      </c>
    </row>
    <row r="7" ht="21.0" customHeight="1">
      <c r="A7" s="8" t="s">
        <v>6</v>
      </c>
      <c r="B7" s="9"/>
      <c r="C7" s="9">
        <v>0.0</v>
      </c>
      <c r="D7" s="9">
        <v>0.0</v>
      </c>
      <c r="E7" s="9">
        <v>0.0</v>
      </c>
      <c r="F7" s="9">
        <v>9.0</v>
      </c>
      <c r="G7" s="9"/>
      <c r="H7" s="9"/>
      <c r="I7" s="9">
        <v>0.0</v>
      </c>
      <c r="J7" s="9">
        <v>1.0</v>
      </c>
      <c r="K7" s="9">
        <v>0.0</v>
      </c>
      <c r="L7" s="9">
        <v>0.0</v>
      </c>
      <c r="M7" s="9">
        <v>33.0</v>
      </c>
      <c r="N7" s="9"/>
      <c r="O7" s="9"/>
      <c r="P7" s="25">
        <v>0.0</v>
      </c>
      <c r="Q7" s="9">
        <v>1.0</v>
      </c>
      <c r="R7" s="25">
        <v>0.0</v>
      </c>
      <c r="S7" s="25">
        <v>0.0</v>
      </c>
      <c r="T7" s="9">
        <v>1.0</v>
      </c>
      <c r="U7" s="9"/>
      <c r="V7" s="9"/>
      <c r="W7" s="25">
        <v>0.0</v>
      </c>
      <c r="X7" s="25">
        <v>0.0</v>
      </c>
      <c r="Y7" s="9">
        <v>1.0</v>
      </c>
      <c r="Z7" s="25">
        <v>0.0</v>
      </c>
      <c r="AA7" s="9">
        <v>30.0</v>
      </c>
      <c r="AB7" s="9"/>
      <c r="AC7" s="9"/>
      <c r="AD7" s="9">
        <v>1.0</v>
      </c>
      <c r="AE7" s="9">
        <v>1.0</v>
      </c>
      <c r="AF7" s="25">
        <v>0.0</v>
      </c>
      <c r="AG7" s="24">
        <f t="shared" si="2"/>
        <v>78</v>
      </c>
    </row>
    <row r="8" ht="21.0" customHeight="1">
      <c r="A8" s="8" t="s">
        <v>7</v>
      </c>
      <c r="B8" s="9"/>
      <c r="C8" s="9">
        <v>1.0</v>
      </c>
      <c r="D8" s="9">
        <v>0.0</v>
      </c>
      <c r="E8" s="9">
        <v>0.0</v>
      </c>
      <c r="F8" s="9">
        <v>0.0</v>
      </c>
      <c r="G8" s="9"/>
      <c r="H8" s="9"/>
      <c r="I8" s="9">
        <v>0.0</v>
      </c>
      <c r="J8" s="9">
        <v>33.0</v>
      </c>
      <c r="K8" s="9">
        <v>0.0</v>
      </c>
      <c r="L8" s="9">
        <v>0.0</v>
      </c>
      <c r="M8" s="25">
        <v>0.0</v>
      </c>
      <c r="N8" s="9"/>
      <c r="O8" s="9"/>
      <c r="P8" s="25">
        <v>0.0</v>
      </c>
      <c r="Q8" s="25">
        <v>0.0</v>
      </c>
      <c r="R8" s="25">
        <v>0.0</v>
      </c>
      <c r="S8" s="25">
        <v>0.0</v>
      </c>
      <c r="T8" s="25">
        <v>0.0</v>
      </c>
      <c r="U8" s="9"/>
      <c r="V8" s="9"/>
      <c r="W8" s="25">
        <v>0.0</v>
      </c>
      <c r="X8" s="25">
        <v>0.0</v>
      </c>
      <c r="Y8" s="25">
        <v>0.0</v>
      </c>
      <c r="Z8" s="25">
        <v>0.0</v>
      </c>
      <c r="AA8" s="25">
        <v>0.0</v>
      </c>
      <c r="AB8" s="9"/>
      <c r="AC8" s="9"/>
      <c r="AD8" s="25">
        <v>0.0</v>
      </c>
      <c r="AE8" s="25">
        <v>0.0</v>
      </c>
      <c r="AF8" s="25">
        <v>0.0</v>
      </c>
      <c r="AG8" s="24">
        <f t="shared" si="2"/>
        <v>34</v>
      </c>
    </row>
    <row r="9" ht="21.0" customHeight="1">
      <c r="A9" s="8" t="s">
        <v>8</v>
      </c>
      <c r="B9" s="9"/>
      <c r="C9" s="9">
        <v>0.0</v>
      </c>
      <c r="D9" s="9">
        <v>0.0</v>
      </c>
      <c r="E9" s="9">
        <v>17.0</v>
      </c>
      <c r="F9" s="9">
        <v>0.0</v>
      </c>
      <c r="G9" s="9"/>
      <c r="H9" s="9"/>
      <c r="I9" s="9">
        <v>0.0</v>
      </c>
      <c r="J9" s="9">
        <v>0.0</v>
      </c>
      <c r="K9" s="9">
        <v>1.0</v>
      </c>
      <c r="L9" s="9">
        <v>8.0</v>
      </c>
      <c r="M9" s="25">
        <v>0.0</v>
      </c>
      <c r="N9" s="9"/>
      <c r="O9" s="9"/>
      <c r="P9" s="9">
        <v>2.0</v>
      </c>
      <c r="Q9" s="25">
        <v>0.0</v>
      </c>
      <c r="R9" s="25">
        <v>0.0</v>
      </c>
      <c r="S9" s="25">
        <v>0.0</v>
      </c>
      <c r="T9" s="25">
        <v>0.0</v>
      </c>
      <c r="U9" s="9"/>
      <c r="V9" s="9"/>
      <c r="W9" s="25">
        <v>0.0</v>
      </c>
      <c r="X9" s="9">
        <v>1.0</v>
      </c>
      <c r="Y9" s="25">
        <v>0.0</v>
      </c>
      <c r="Z9" s="9">
        <v>20.0</v>
      </c>
      <c r="AA9" s="25">
        <v>0.0</v>
      </c>
      <c r="AB9" s="9"/>
      <c r="AC9" s="9"/>
      <c r="AD9" s="25">
        <v>0.0</v>
      </c>
      <c r="AE9" s="25">
        <v>0.0</v>
      </c>
      <c r="AF9" s="25">
        <v>0.0</v>
      </c>
      <c r="AG9" s="24">
        <f t="shared" si="2"/>
        <v>49</v>
      </c>
    </row>
    <row r="10" ht="21.0" customHeight="1">
      <c r="A10" s="8" t="s">
        <v>9</v>
      </c>
      <c r="B10" s="9"/>
      <c r="C10" s="9">
        <v>0.0</v>
      </c>
      <c r="D10" s="9">
        <v>0.0</v>
      </c>
      <c r="E10" s="9">
        <v>0.0</v>
      </c>
      <c r="F10" s="9">
        <v>0.0</v>
      </c>
      <c r="G10" s="9"/>
      <c r="H10" s="9"/>
      <c r="I10" s="9">
        <v>0.0</v>
      </c>
      <c r="J10" s="9">
        <v>0.0</v>
      </c>
      <c r="K10" s="9">
        <v>0.0</v>
      </c>
      <c r="L10" s="25">
        <v>0.0</v>
      </c>
      <c r="M10" s="25">
        <v>0.0</v>
      </c>
      <c r="N10" s="9"/>
      <c r="O10" s="9"/>
      <c r="P10" s="25">
        <v>0.0</v>
      </c>
      <c r="Q10" s="25">
        <v>0.0</v>
      </c>
      <c r="R10" s="25">
        <v>0.0</v>
      </c>
      <c r="S10" s="25">
        <v>0.0</v>
      </c>
      <c r="T10" s="25">
        <v>0.0</v>
      </c>
      <c r="U10" s="9"/>
      <c r="V10" s="9"/>
      <c r="W10" s="25">
        <v>0.0</v>
      </c>
      <c r="X10" s="25">
        <v>0.0</v>
      </c>
      <c r="Y10" s="25">
        <v>0.0</v>
      </c>
      <c r="Z10" s="25">
        <v>0.0</v>
      </c>
      <c r="AA10" s="25">
        <v>0.0</v>
      </c>
      <c r="AB10" s="9"/>
      <c r="AC10" s="9"/>
      <c r="AD10" s="25">
        <v>0.0</v>
      </c>
      <c r="AE10" s="25">
        <v>0.0</v>
      </c>
      <c r="AF10" s="25">
        <v>0.0</v>
      </c>
      <c r="AG10" s="24">
        <f t="shared" si="2"/>
        <v>0</v>
      </c>
    </row>
    <row r="11" ht="21.0" customHeight="1">
      <c r="A11" s="8" t="s">
        <v>10</v>
      </c>
      <c r="B11" s="9"/>
      <c r="C11" s="9">
        <v>0.0</v>
      </c>
      <c r="D11" s="9">
        <v>0.0</v>
      </c>
      <c r="E11" s="9">
        <v>0.0</v>
      </c>
      <c r="F11" s="9">
        <v>0.0</v>
      </c>
      <c r="G11" s="9"/>
      <c r="H11" s="9"/>
      <c r="I11" s="9">
        <v>3.0</v>
      </c>
      <c r="J11" s="9">
        <v>0.0</v>
      </c>
      <c r="K11" s="9">
        <v>0.0</v>
      </c>
      <c r="L11" s="25">
        <v>0.0</v>
      </c>
      <c r="M11" s="25">
        <v>0.0</v>
      </c>
      <c r="N11" s="9"/>
      <c r="O11" s="9"/>
      <c r="P11" s="25">
        <v>0.0</v>
      </c>
      <c r="Q11" s="25">
        <v>0.0</v>
      </c>
      <c r="R11" s="25">
        <v>0.0</v>
      </c>
      <c r="S11" s="25">
        <v>0.0</v>
      </c>
      <c r="T11" s="9">
        <v>1.0</v>
      </c>
      <c r="U11" s="9"/>
      <c r="V11" s="9"/>
      <c r="W11" s="9">
        <v>4.0</v>
      </c>
      <c r="X11" s="25">
        <v>0.0</v>
      </c>
      <c r="Y11" s="25">
        <v>0.0</v>
      </c>
      <c r="Z11" s="9">
        <v>1.0</v>
      </c>
      <c r="AA11" s="25">
        <v>0.0</v>
      </c>
      <c r="AB11" s="9"/>
      <c r="AC11" s="9"/>
      <c r="AD11" s="25">
        <v>0.0</v>
      </c>
      <c r="AE11" s="25">
        <v>0.0</v>
      </c>
      <c r="AF11" s="25">
        <v>0.0</v>
      </c>
      <c r="AG11" s="24">
        <f t="shared" si="2"/>
        <v>9</v>
      </c>
    </row>
    <row r="12" ht="21.0" customHeight="1">
      <c r="A12" s="8" t="s">
        <v>11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25"/>
      <c r="AE12" s="9"/>
      <c r="AF12" s="9"/>
    </row>
    <row r="13" ht="21.0" customHeight="1">
      <c r="A13" s="8" t="s">
        <v>12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ht="21.0" customHeight="1">
      <c r="A14" s="8" t="s">
        <v>13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 ht="21.0" customHeight="1">
      <c r="A15" s="8" t="s">
        <v>14</v>
      </c>
      <c r="B15" s="8"/>
      <c r="C15" s="8" t="s">
        <v>17</v>
      </c>
      <c r="D15" s="8" t="s">
        <v>15</v>
      </c>
      <c r="E15" s="8" t="s">
        <v>17</v>
      </c>
      <c r="F15" s="8" t="s">
        <v>28</v>
      </c>
      <c r="G15" s="8"/>
      <c r="H15" s="8"/>
      <c r="I15" s="8" t="s">
        <v>17</v>
      </c>
      <c r="J15" s="8" t="s">
        <v>15</v>
      </c>
      <c r="K15" s="8" t="s">
        <v>17</v>
      </c>
      <c r="L15" s="8" t="s">
        <v>15</v>
      </c>
      <c r="M15" s="8" t="s">
        <v>28</v>
      </c>
      <c r="N15" s="8"/>
      <c r="O15" s="8"/>
      <c r="P15" s="8" t="s">
        <v>15</v>
      </c>
      <c r="Q15" s="8" t="s">
        <v>28</v>
      </c>
      <c r="R15" s="8" t="s">
        <v>17</v>
      </c>
      <c r="S15" s="8" t="s">
        <v>28</v>
      </c>
      <c r="T15" s="8" t="s">
        <v>17</v>
      </c>
      <c r="U15" s="8"/>
      <c r="V15" s="8"/>
      <c r="W15" s="8" t="s">
        <v>15</v>
      </c>
      <c r="X15" s="8" t="s">
        <v>28</v>
      </c>
      <c r="Y15" s="8" t="s">
        <v>15</v>
      </c>
      <c r="Z15" s="8" t="s">
        <v>17</v>
      </c>
      <c r="AA15" s="8" t="s">
        <v>17</v>
      </c>
      <c r="AB15" s="8"/>
      <c r="AC15" s="8"/>
      <c r="AD15" s="8" t="s">
        <v>17</v>
      </c>
      <c r="AE15" s="8" t="s">
        <v>28</v>
      </c>
      <c r="AF15" s="8" t="s">
        <v>17</v>
      </c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ht="21.0" customHeight="1">
      <c r="A17" s="8" t="s">
        <v>20</v>
      </c>
      <c r="B17" s="8"/>
      <c r="C17" s="8" t="s">
        <v>28</v>
      </c>
      <c r="D17" s="8" t="s">
        <v>28</v>
      </c>
      <c r="E17" s="8" t="s">
        <v>28</v>
      </c>
      <c r="F17" s="8" t="s">
        <v>15</v>
      </c>
      <c r="G17" s="8"/>
      <c r="H17" s="8"/>
      <c r="I17" s="8" t="s">
        <v>28</v>
      </c>
      <c r="J17" s="8" t="s">
        <v>28</v>
      </c>
      <c r="K17" s="8" t="s">
        <v>15</v>
      </c>
      <c r="L17" s="8" t="s">
        <v>17</v>
      </c>
      <c r="M17" s="8" t="s">
        <v>17</v>
      </c>
      <c r="N17" s="8"/>
      <c r="O17" s="8"/>
      <c r="P17" s="8" t="s">
        <v>17</v>
      </c>
      <c r="Q17" s="8" t="s">
        <v>15</v>
      </c>
      <c r="R17" s="8" t="s">
        <v>15</v>
      </c>
      <c r="S17" s="8" t="s">
        <v>15</v>
      </c>
      <c r="T17" s="8" t="s">
        <v>28</v>
      </c>
      <c r="U17" s="8"/>
      <c r="V17" s="8"/>
      <c r="W17" s="8" t="s">
        <v>17</v>
      </c>
      <c r="X17" s="8" t="s">
        <v>15</v>
      </c>
      <c r="Y17" s="8" t="s">
        <v>17</v>
      </c>
      <c r="Z17" s="8" t="s">
        <v>17</v>
      </c>
      <c r="AA17" s="8" t="s">
        <v>19</v>
      </c>
      <c r="AB17" s="8"/>
      <c r="AC17" s="8"/>
      <c r="AD17" s="8" t="s">
        <v>15</v>
      </c>
      <c r="AE17" s="8" t="s">
        <v>15</v>
      </c>
      <c r="AF17" s="8" t="s">
        <v>15</v>
      </c>
    </row>
    <row r="18" ht="21.0" customHeight="1">
      <c r="A18" s="8" t="s">
        <v>21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 t="s">
        <v>26</v>
      </c>
      <c r="AA18" s="9" t="s">
        <v>23</v>
      </c>
      <c r="AB18" s="9" t="s">
        <v>23</v>
      </c>
      <c r="AC18" s="9" t="s">
        <v>26</v>
      </c>
      <c r="AD18" s="9"/>
      <c r="AE18" s="9"/>
      <c r="AF18" s="9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"นพ.ณรงศักดิ์,นพ.ธนากร,นพ.ชลกร,พญ.อุทัยวรรณ"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3" width="5.57"/>
    <col customWidth="1" min="24" max="24" width="5.14"/>
    <col customWidth="1" min="25" max="25" width="4.71"/>
    <col customWidth="1" min="26" max="26" width="5.29"/>
    <col customWidth="1" min="27" max="27" width="4.29"/>
    <col customWidth="1" min="28" max="28" width="11.71"/>
    <col customWidth="1" min="29" max="31" width="5.57"/>
    <col customWidth="1" min="32" max="54" width="11.71"/>
  </cols>
  <sheetData>
    <row r="1" ht="21.0" customHeight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</row>
    <row r="2" ht="21.0" customHeight="1">
      <c r="A2" s="5"/>
      <c r="B2" s="27">
        <v>1.0</v>
      </c>
      <c r="C2" s="27">
        <v>2.0</v>
      </c>
      <c r="D2" s="22">
        <v>3.0</v>
      </c>
      <c r="E2" s="22">
        <v>4.0</v>
      </c>
      <c r="F2" s="27">
        <v>5.0</v>
      </c>
      <c r="G2" s="27">
        <v>6.0</v>
      </c>
      <c r="H2" s="27">
        <v>7.0</v>
      </c>
      <c r="I2" s="27">
        <v>8.0</v>
      </c>
      <c r="J2" s="27">
        <v>9.0</v>
      </c>
      <c r="K2" s="22">
        <v>10.0</v>
      </c>
      <c r="L2" s="22">
        <v>11.0</v>
      </c>
      <c r="M2" s="27">
        <v>12.0</v>
      </c>
      <c r="N2" s="27">
        <v>13.0</v>
      </c>
      <c r="O2" s="27">
        <v>14.0</v>
      </c>
      <c r="P2" s="27">
        <v>15.0</v>
      </c>
      <c r="Q2" s="27">
        <v>16.0</v>
      </c>
      <c r="R2" s="22">
        <v>17.0</v>
      </c>
      <c r="S2" s="22">
        <v>18.0</v>
      </c>
      <c r="T2" s="27">
        <v>19.0</v>
      </c>
      <c r="U2" s="27">
        <v>20.0</v>
      </c>
      <c r="V2" s="27">
        <v>21.0</v>
      </c>
      <c r="W2" s="27">
        <v>22.0</v>
      </c>
      <c r="X2" s="27">
        <v>23.0</v>
      </c>
      <c r="Y2" s="22">
        <v>24.0</v>
      </c>
      <c r="Z2" s="22">
        <v>25.0</v>
      </c>
      <c r="AA2" s="22">
        <v>26.0</v>
      </c>
      <c r="AB2" s="27">
        <v>27.0</v>
      </c>
      <c r="AC2" s="27">
        <v>28.0</v>
      </c>
      <c r="AD2" s="27">
        <v>29.0</v>
      </c>
      <c r="AE2" s="22">
        <v>30.0</v>
      </c>
      <c r="AF2" s="22">
        <v>31.0</v>
      </c>
      <c r="AG2" s="28" t="s">
        <v>24</v>
      </c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</row>
    <row r="3" ht="21.0" customHeight="1">
      <c r="A3" s="7" t="s">
        <v>2</v>
      </c>
      <c r="B3" s="30">
        <f t="shared" ref="B3:AF3" si="1">B4+B5+B6+B7+B8+B9+B10+B11</f>
        <v>82</v>
      </c>
      <c r="C3" s="30">
        <f t="shared" si="1"/>
        <v>106</v>
      </c>
      <c r="D3" s="30">
        <f t="shared" si="1"/>
        <v>0</v>
      </c>
      <c r="E3" s="30">
        <f t="shared" si="1"/>
        <v>0</v>
      </c>
      <c r="F3" s="30">
        <f t="shared" si="1"/>
        <v>123</v>
      </c>
      <c r="G3" s="30">
        <f t="shared" si="1"/>
        <v>148</v>
      </c>
      <c r="H3" s="30">
        <f t="shared" si="1"/>
        <v>90</v>
      </c>
      <c r="I3" s="30">
        <f t="shared" si="1"/>
        <v>98</v>
      </c>
      <c r="J3" s="30">
        <f t="shared" si="1"/>
        <v>105</v>
      </c>
      <c r="K3" s="30">
        <f t="shared" si="1"/>
        <v>0</v>
      </c>
      <c r="L3" s="30">
        <f t="shared" si="1"/>
        <v>0</v>
      </c>
      <c r="M3" s="30">
        <f t="shared" si="1"/>
        <v>96</v>
      </c>
      <c r="N3" s="30">
        <f t="shared" si="1"/>
        <v>152</v>
      </c>
      <c r="O3" s="30">
        <f t="shared" si="1"/>
        <v>96</v>
      </c>
      <c r="P3" s="30">
        <f t="shared" si="1"/>
        <v>104</v>
      </c>
      <c r="Q3" s="30">
        <f t="shared" si="1"/>
        <v>124</v>
      </c>
      <c r="R3" s="30">
        <f t="shared" si="1"/>
        <v>0</v>
      </c>
      <c r="S3" s="30">
        <f t="shared" si="1"/>
        <v>0</v>
      </c>
      <c r="T3" s="30">
        <f t="shared" si="1"/>
        <v>96</v>
      </c>
      <c r="U3" s="30">
        <f t="shared" si="1"/>
        <v>107</v>
      </c>
      <c r="V3" s="30">
        <f t="shared" si="1"/>
        <v>70</v>
      </c>
      <c r="W3" s="30">
        <f t="shared" si="1"/>
        <v>90</v>
      </c>
      <c r="X3" s="30">
        <f t="shared" si="1"/>
        <v>136</v>
      </c>
      <c r="Y3" s="30">
        <f t="shared" si="1"/>
        <v>0</v>
      </c>
      <c r="Z3" s="30">
        <f t="shared" si="1"/>
        <v>0</v>
      </c>
      <c r="AA3" s="30">
        <f t="shared" si="1"/>
        <v>0</v>
      </c>
      <c r="AB3" s="30">
        <f t="shared" si="1"/>
        <v>138</v>
      </c>
      <c r="AC3" s="30">
        <f t="shared" si="1"/>
        <v>97</v>
      </c>
      <c r="AD3" s="30">
        <f t="shared" si="1"/>
        <v>96</v>
      </c>
      <c r="AE3" s="30">
        <f t="shared" si="1"/>
        <v>0</v>
      </c>
      <c r="AF3" s="30">
        <f t="shared" si="1"/>
        <v>0</v>
      </c>
      <c r="AG3" s="30">
        <f t="shared" ref="AG3:AG14" si="2">SUM(B3:AF3)</f>
        <v>2154</v>
      </c>
      <c r="AH3" s="31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</row>
    <row r="4" ht="21.0" customHeight="1">
      <c r="A4" s="8" t="s">
        <v>3</v>
      </c>
      <c r="B4" s="25">
        <v>66.0</v>
      </c>
      <c r="C4" s="25">
        <v>84.0</v>
      </c>
      <c r="D4" s="9"/>
      <c r="E4" s="10"/>
      <c r="F4" s="25">
        <v>102.0</v>
      </c>
      <c r="G4" s="25">
        <v>56.0</v>
      </c>
      <c r="H4" s="25">
        <v>63.0</v>
      </c>
      <c r="I4" s="25">
        <v>60.0</v>
      </c>
      <c r="J4" s="25">
        <v>62.0</v>
      </c>
      <c r="K4" s="9"/>
      <c r="L4" s="9"/>
      <c r="M4" s="25">
        <v>67.0</v>
      </c>
      <c r="N4" s="25">
        <v>63.0</v>
      </c>
      <c r="O4" s="25">
        <v>79.0</v>
      </c>
      <c r="P4" s="25">
        <v>72.0</v>
      </c>
      <c r="Q4" s="25">
        <v>87.0</v>
      </c>
      <c r="R4" s="9"/>
      <c r="S4" s="9"/>
      <c r="T4" s="25">
        <v>79.0</v>
      </c>
      <c r="U4" s="25">
        <v>43.0</v>
      </c>
      <c r="V4" s="25">
        <v>53.0</v>
      </c>
      <c r="W4" s="25">
        <v>61.0</v>
      </c>
      <c r="X4" s="25">
        <v>77.0</v>
      </c>
      <c r="Y4" s="9"/>
      <c r="Z4" s="9"/>
      <c r="AA4" s="9"/>
      <c r="AB4" s="25">
        <v>93.0</v>
      </c>
      <c r="AC4" s="25">
        <v>88.0</v>
      </c>
      <c r="AD4" s="25">
        <v>81.0</v>
      </c>
      <c r="AE4" s="9"/>
      <c r="AF4" s="9"/>
      <c r="AG4" s="33">
        <f t="shared" si="2"/>
        <v>1436</v>
      </c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ht="21.0" customHeight="1">
      <c r="A5" s="8" t="s">
        <v>4</v>
      </c>
      <c r="B5" s="25">
        <v>13.0</v>
      </c>
      <c r="C5" s="25">
        <v>19.0</v>
      </c>
      <c r="D5" s="9"/>
      <c r="E5" s="9"/>
      <c r="F5" s="25">
        <v>20.0</v>
      </c>
      <c r="G5" s="25">
        <v>36.0</v>
      </c>
      <c r="H5" s="25">
        <v>27.0</v>
      </c>
      <c r="I5" s="25">
        <v>24.0</v>
      </c>
      <c r="J5" s="25">
        <v>22.0</v>
      </c>
      <c r="K5" s="9"/>
      <c r="L5" s="9"/>
      <c r="M5" s="25">
        <v>22.0</v>
      </c>
      <c r="N5" s="25">
        <v>29.0</v>
      </c>
      <c r="O5" s="25">
        <v>17.0</v>
      </c>
      <c r="P5" s="25">
        <v>20.0</v>
      </c>
      <c r="Q5" s="25">
        <v>26.0</v>
      </c>
      <c r="R5" s="9"/>
      <c r="S5" s="9"/>
      <c r="T5" s="25">
        <v>15.0</v>
      </c>
      <c r="U5" s="25">
        <v>13.0</v>
      </c>
      <c r="V5" s="25">
        <v>17.0</v>
      </c>
      <c r="W5" s="25">
        <v>19.0</v>
      </c>
      <c r="X5" s="25">
        <v>24.0</v>
      </c>
      <c r="Y5" s="9"/>
      <c r="Z5" s="9"/>
      <c r="AA5" s="9"/>
      <c r="AB5" s="25">
        <v>14.0</v>
      </c>
      <c r="AC5" s="25">
        <v>9.0</v>
      </c>
      <c r="AD5" s="25">
        <v>11.0</v>
      </c>
      <c r="AE5" s="9"/>
      <c r="AF5" s="9"/>
      <c r="AG5" s="33">
        <f t="shared" si="2"/>
        <v>397</v>
      </c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</row>
    <row r="6" ht="21.0" customHeight="1">
      <c r="A6" s="8" t="s">
        <v>5</v>
      </c>
      <c r="B6" s="25">
        <v>0.0</v>
      </c>
      <c r="C6" s="25">
        <v>0.0</v>
      </c>
      <c r="D6" s="9"/>
      <c r="E6" s="9"/>
      <c r="F6" s="25">
        <v>0.0</v>
      </c>
      <c r="G6" s="25">
        <v>19.0</v>
      </c>
      <c r="H6" s="25">
        <v>0.0</v>
      </c>
      <c r="I6" s="25">
        <v>0.0</v>
      </c>
      <c r="J6" s="25">
        <v>0.0</v>
      </c>
      <c r="K6" s="9"/>
      <c r="L6" s="9"/>
      <c r="M6" s="25">
        <v>0.0</v>
      </c>
      <c r="N6" s="25">
        <v>56.0</v>
      </c>
      <c r="O6" s="25">
        <v>0.0</v>
      </c>
      <c r="P6" s="25">
        <v>0.0</v>
      </c>
      <c r="Q6" s="25">
        <v>8.0</v>
      </c>
      <c r="R6" s="9"/>
      <c r="S6" s="9"/>
      <c r="T6" s="25">
        <v>0.0</v>
      </c>
      <c r="U6" s="25">
        <v>50.0</v>
      </c>
      <c r="V6" s="25">
        <v>0.0</v>
      </c>
      <c r="W6" s="25">
        <v>0.0</v>
      </c>
      <c r="X6" s="25">
        <v>0.0</v>
      </c>
      <c r="Y6" s="9"/>
      <c r="Z6" s="9"/>
      <c r="AA6" s="9"/>
      <c r="AB6" s="25">
        <v>31.0</v>
      </c>
      <c r="AC6" s="25">
        <v>0.0</v>
      </c>
      <c r="AD6" s="25">
        <v>0.0</v>
      </c>
      <c r="AE6" s="9"/>
      <c r="AF6" s="9"/>
      <c r="AG6" s="33">
        <f t="shared" si="2"/>
        <v>164</v>
      </c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ht="21.0" customHeight="1">
      <c r="A7" s="8" t="s">
        <v>6</v>
      </c>
      <c r="B7" s="25">
        <v>0.0</v>
      </c>
      <c r="C7" s="25">
        <v>3.0</v>
      </c>
      <c r="D7" s="9"/>
      <c r="E7" s="9"/>
      <c r="F7" s="25">
        <v>0.0</v>
      </c>
      <c r="G7" s="25">
        <v>0.0</v>
      </c>
      <c r="H7" s="25">
        <v>0.0</v>
      </c>
      <c r="I7" s="25">
        <v>0.0</v>
      </c>
      <c r="J7" s="25">
        <v>21.0</v>
      </c>
      <c r="K7" s="9"/>
      <c r="L7" s="9"/>
      <c r="M7" s="25">
        <v>0.0</v>
      </c>
      <c r="N7" s="25">
        <v>2.0</v>
      </c>
      <c r="O7" s="25">
        <v>0.0</v>
      </c>
      <c r="P7" s="25">
        <v>0.0</v>
      </c>
      <c r="Q7" s="25">
        <v>3.0</v>
      </c>
      <c r="R7" s="9"/>
      <c r="S7" s="9"/>
      <c r="T7" s="25">
        <v>0.0</v>
      </c>
      <c r="U7" s="25">
        <v>0.0</v>
      </c>
      <c r="V7" s="25">
        <v>0.0</v>
      </c>
      <c r="W7" s="25">
        <v>0.0</v>
      </c>
      <c r="X7" s="25">
        <v>35.0</v>
      </c>
      <c r="Y7" s="9"/>
      <c r="Z7" s="9"/>
      <c r="AA7" s="9"/>
      <c r="AB7" s="25">
        <v>0.0</v>
      </c>
      <c r="AC7" s="25">
        <v>0.0</v>
      </c>
      <c r="AD7" s="25">
        <v>1.0</v>
      </c>
      <c r="AE7" s="9"/>
      <c r="AF7" s="9"/>
      <c r="AG7" s="33">
        <f t="shared" si="2"/>
        <v>65</v>
      </c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ht="21.0" customHeight="1">
      <c r="A8" s="8" t="s">
        <v>7</v>
      </c>
      <c r="B8" s="25">
        <v>0.0</v>
      </c>
      <c r="C8" s="25">
        <v>0.0</v>
      </c>
      <c r="D8" s="9"/>
      <c r="E8" s="9"/>
      <c r="F8" s="25">
        <v>0.0</v>
      </c>
      <c r="G8" s="25">
        <v>37.0</v>
      </c>
      <c r="H8" s="25">
        <v>0.0</v>
      </c>
      <c r="I8" s="25">
        <v>0.0</v>
      </c>
      <c r="J8" s="25">
        <v>0.0</v>
      </c>
      <c r="K8" s="9"/>
      <c r="L8" s="9"/>
      <c r="M8" s="25">
        <v>0.0</v>
      </c>
      <c r="N8" s="25">
        <v>2.0</v>
      </c>
      <c r="O8" s="25">
        <v>0.0</v>
      </c>
      <c r="P8" s="25">
        <v>0.0</v>
      </c>
      <c r="Q8" s="25">
        <v>0.0</v>
      </c>
      <c r="R8" s="9"/>
      <c r="S8" s="9"/>
      <c r="T8" s="25">
        <v>0.0</v>
      </c>
      <c r="U8" s="25">
        <v>1.0</v>
      </c>
      <c r="V8" s="25">
        <v>0.0</v>
      </c>
      <c r="W8" s="25">
        <v>0.0</v>
      </c>
      <c r="X8" s="25">
        <v>0.0</v>
      </c>
      <c r="Y8" s="9"/>
      <c r="Z8" s="9"/>
      <c r="AA8" s="9"/>
      <c r="AB8" s="25">
        <v>0.0</v>
      </c>
      <c r="AC8" s="25">
        <v>0.0</v>
      </c>
      <c r="AD8" s="25">
        <v>0.0</v>
      </c>
      <c r="AE8" s="9"/>
      <c r="AF8" s="9"/>
      <c r="AG8" s="33">
        <f t="shared" si="2"/>
        <v>40</v>
      </c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ht="21.0" customHeight="1">
      <c r="A9" s="8" t="s">
        <v>8</v>
      </c>
      <c r="B9" s="25">
        <v>3.0</v>
      </c>
      <c r="C9" s="25">
        <v>0.0</v>
      </c>
      <c r="D9" s="9"/>
      <c r="E9" s="9"/>
      <c r="F9" s="25">
        <v>0.0</v>
      </c>
      <c r="G9" s="25">
        <v>0.0</v>
      </c>
      <c r="H9" s="25">
        <v>0.0</v>
      </c>
      <c r="I9" s="25">
        <v>14.0</v>
      </c>
      <c r="J9" s="25">
        <v>0.0</v>
      </c>
      <c r="K9" s="9"/>
      <c r="L9" s="9"/>
      <c r="M9" s="25">
        <v>0.0</v>
      </c>
      <c r="N9" s="25">
        <v>0.0</v>
      </c>
      <c r="O9" s="25">
        <v>0.0</v>
      </c>
      <c r="P9" s="25">
        <v>12.0</v>
      </c>
      <c r="Q9" s="25">
        <v>0.0</v>
      </c>
      <c r="R9" s="9"/>
      <c r="S9" s="9"/>
      <c r="T9" s="25">
        <v>0.0</v>
      </c>
      <c r="U9" s="25">
        <v>0.0</v>
      </c>
      <c r="V9" s="25">
        <v>0.0</v>
      </c>
      <c r="W9" s="25">
        <v>10.0</v>
      </c>
      <c r="X9" s="25">
        <v>0.0</v>
      </c>
      <c r="Y9" s="9"/>
      <c r="Z9" s="9"/>
      <c r="AA9" s="9"/>
      <c r="AB9" s="25">
        <v>0.0</v>
      </c>
      <c r="AC9" s="25">
        <v>0.0</v>
      </c>
      <c r="AD9" s="25">
        <v>3.0</v>
      </c>
      <c r="AE9" s="9"/>
      <c r="AF9" s="9"/>
      <c r="AG9" s="33">
        <f t="shared" si="2"/>
        <v>42</v>
      </c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ht="21.0" customHeight="1">
      <c r="A10" s="8" t="s">
        <v>9</v>
      </c>
      <c r="B10" s="25">
        <v>0.0</v>
      </c>
      <c r="C10" s="25">
        <v>0.0</v>
      </c>
      <c r="D10" s="9"/>
      <c r="E10" s="9"/>
      <c r="F10" s="25">
        <v>0.0</v>
      </c>
      <c r="G10" s="25">
        <v>0.0</v>
      </c>
      <c r="H10" s="25">
        <v>0.0</v>
      </c>
      <c r="I10" s="25">
        <v>0.0</v>
      </c>
      <c r="J10" s="25">
        <v>0.0</v>
      </c>
      <c r="K10" s="9"/>
      <c r="L10" s="9"/>
      <c r="M10" s="25">
        <v>0.0</v>
      </c>
      <c r="N10" s="25">
        <v>0.0</v>
      </c>
      <c r="O10" s="25">
        <v>0.0</v>
      </c>
      <c r="P10" s="25">
        <v>0.0</v>
      </c>
      <c r="Q10" s="25">
        <v>0.0</v>
      </c>
      <c r="R10" s="9"/>
      <c r="S10" s="9"/>
      <c r="T10" s="25">
        <v>0.0</v>
      </c>
      <c r="U10" s="25">
        <v>0.0</v>
      </c>
      <c r="V10" s="25">
        <v>0.0</v>
      </c>
      <c r="W10" s="25">
        <v>0.0</v>
      </c>
      <c r="X10" s="25">
        <v>0.0</v>
      </c>
      <c r="Y10" s="9"/>
      <c r="Z10" s="9"/>
      <c r="AA10" s="9"/>
      <c r="AB10" s="25">
        <v>0.0</v>
      </c>
      <c r="AC10" s="34">
        <v>0.0</v>
      </c>
      <c r="AD10" s="25">
        <v>0.0</v>
      </c>
      <c r="AE10" s="9"/>
      <c r="AF10" s="9"/>
      <c r="AG10" s="33">
        <f t="shared" si="2"/>
        <v>0</v>
      </c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ht="21.0" customHeight="1">
      <c r="A11" s="8" t="s">
        <v>10</v>
      </c>
      <c r="B11" s="25">
        <v>0.0</v>
      </c>
      <c r="C11" s="25">
        <v>0.0</v>
      </c>
      <c r="D11" s="9"/>
      <c r="E11" s="9"/>
      <c r="F11" s="25">
        <v>1.0</v>
      </c>
      <c r="G11" s="25">
        <v>0.0</v>
      </c>
      <c r="H11" s="25">
        <v>0.0</v>
      </c>
      <c r="I11" s="25">
        <v>0.0</v>
      </c>
      <c r="J11" s="25">
        <v>0.0</v>
      </c>
      <c r="K11" s="9"/>
      <c r="L11" s="9"/>
      <c r="M11" s="25">
        <v>7.0</v>
      </c>
      <c r="N11" s="25">
        <v>0.0</v>
      </c>
      <c r="O11" s="25">
        <v>0.0</v>
      </c>
      <c r="P11" s="25">
        <v>0.0</v>
      </c>
      <c r="Q11" s="25">
        <v>0.0</v>
      </c>
      <c r="R11" s="9"/>
      <c r="S11" s="9"/>
      <c r="T11" s="25">
        <v>2.0</v>
      </c>
      <c r="U11" s="25">
        <v>0.0</v>
      </c>
      <c r="V11" s="25">
        <v>0.0</v>
      </c>
      <c r="W11" s="25">
        <v>0.0</v>
      </c>
      <c r="X11" s="25">
        <v>0.0</v>
      </c>
      <c r="Y11" s="9"/>
      <c r="Z11" s="9"/>
      <c r="AA11" s="9"/>
      <c r="AB11" s="25">
        <v>0.0</v>
      </c>
      <c r="AC11" s="25">
        <v>0.0</v>
      </c>
      <c r="AD11" s="25">
        <v>0.0</v>
      </c>
      <c r="AE11" s="9"/>
      <c r="AF11" s="9"/>
      <c r="AG11" s="33">
        <f t="shared" si="2"/>
        <v>10</v>
      </c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ht="21.0" customHeight="1">
      <c r="A12" s="8" t="s">
        <v>11</v>
      </c>
      <c r="B12" s="25">
        <v>4.0</v>
      </c>
      <c r="C12" s="25">
        <v>0.0</v>
      </c>
      <c r="D12" s="9"/>
      <c r="E12" s="9"/>
      <c r="F12" s="25">
        <v>0.0</v>
      </c>
      <c r="G12" s="25">
        <v>5.0</v>
      </c>
      <c r="H12" s="25">
        <v>4.0</v>
      </c>
      <c r="I12" s="25">
        <v>3.0</v>
      </c>
      <c r="J12" s="25">
        <v>7.0</v>
      </c>
      <c r="K12" s="9"/>
      <c r="L12" s="9"/>
      <c r="M12" s="25">
        <v>1.0</v>
      </c>
      <c r="N12" s="25">
        <v>4.0</v>
      </c>
      <c r="O12" s="25">
        <v>2.0</v>
      </c>
      <c r="P12" s="25">
        <v>2.0</v>
      </c>
      <c r="Q12" s="25">
        <v>0.0</v>
      </c>
      <c r="R12" s="9"/>
      <c r="S12" s="9"/>
      <c r="T12" s="25">
        <v>2.0</v>
      </c>
      <c r="U12" s="25">
        <v>3.0</v>
      </c>
      <c r="V12" s="25">
        <v>5.0</v>
      </c>
      <c r="W12" s="25">
        <v>3.0</v>
      </c>
      <c r="X12" s="25">
        <v>1.0</v>
      </c>
      <c r="Y12" s="9"/>
      <c r="Z12" s="9"/>
      <c r="AA12" s="9"/>
      <c r="AB12" s="25">
        <v>1.0</v>
      </c>
      <c r="AC12" s="25">
        <v>0.0</v>
      </c>
      <c r="AD12" s="25">
        <v>0.0</v>
      </c>
      <c r="AE12" s="9"/>
      <c r="AF12" s="9"/>
      <c r="AG12" s="33">
        <f t="shared" si="2"/>
        <v>47</v>
      </c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</row>
    <row r="13" ht="21.0" customHeight="1">
      <c r="A13" s="8" t="s">
        <v>12</v>
      </c>
      <c r="B13" s="25">
        <v>0.0</v>
      </c>
      <c r="C13" s="25">
        <v>0.0</v>
      </c>
      <c r="D13" s="9"/>
      <c r="E13" s="9"/>
      <c r="F13" s="25">
        <v>0.0</v>
      </c>
      <c r="G13" s="25">
        <v>0.0</v>
      </c>
      <c r="H13" s="25">
        <v>0.0</v>
      </c>
      <c r="I13" s="25">
        <v>0.0</v>
      </c>
      <c r="J13" s="25">
        <v>0.0</v>
      </c>
      <c r="K13" s="9"/>
      <c r="L13" s="9"/>
      <c r="M13" s="25">
        <v>0.0</v>
      </c>
      <c r="N13" s="25">
        <v>0.0</v>
      </c>
      <c r="O13" s="25">
        <v>0.0</v>
      </c>
      <c r="P13" s="25">
        <v>0.0</v>
      </c>
      <c r="Q13" s="25">
        <v>0.0</v>
      </c>
      <c r="R13" s="9"/>
      <c r="S13" s="9"/>
      <c r="T13" s="25">
        <v>0.0</v>
      </c>
      <c r="U13" s="25">
        <v>0.0</v>
      </c>
      <c r="V13" s="25">
        <v>0.0</v>
      </c>
      <c r="W13" s="25">
        <v>0.0</v>
      </c>
      <c r="X13" s="25">
        <v>0.0</v>
      </c>
      <c r="Y13" s="9"/>
      <c r="Z13" s="9"/>
      <c r="AA13" s="9"/>
      <c r="AB13" s="25">
        <v>0.0</v>
      </c>
      <c r="AC13" s="25">
        <v>1.0</v>
      </c>
      <c r="AD13" s="25">
        <v>0.0</v>
      </c>
      <c r="AE13" s="9"/>
      <c r="AF13" s="9"/>
      <c r="AG13" s="33">
        <f t="shared" si="2"/>
        <v>1</v>
      </c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</row>
    <row r="14" ht="21.0" customHeight="1">
      <c r="A14" s="8" t="s">
        <v>13</v>
      </c>
      <c r="B14" s="25">
        <v>0.0</v>
      </c>
      <c r="C14" s="25">
        <v>0.0</v>
      </c>
      <c r="D14" s="9"/>
      <c r="E14" s="9"/>
      <c r="F14" s="25">
        <v>0.0</v>
      </c>
      <c r="G14" s="25">
        <v>0.0</v>
      </c>
      <c r="H14" s="25">
        <v>0.0</v>
      </c>
      <c r="I14" s="25">
        <v>0.0</v>
      </c>
      <c r="J14" s="25">
        <v>0.0</v>
      </c>
      <c r="K14" s="9"/>
      <c r="L14" s="9"/>
      <c r="M14" s="25">
        <v>0.0</v>
      </c>
      <c r="N14" s="25">
        <v>0.0</v>
      </c>
      <c r="O14" s="25">
        <v>0.0</v>
      </c>
      <c r="P14" s="25">
        <v>0.0</v>
      </c>
      <c r="Q14" s="25">
        <v>0.0</v>
      </c>
      <c r="R14" s="9"/>
      <c r="S14" s="9"/>
      <c r="T14" s="25">
        <v>0.0</v>
      </c>
      <c r="U14" s="25">
        <v>1.0</v>
      </c>
      <c r="V14" s="25">
        <v>0.0</v>
      </c>
      <c r="W14" s="25">
        <v>1.0</v>
      </c>
      <c r="X14" s="25">
        <v>0.0</v>
      </c>
      <c r="Y14" s="9"/>
      <c r="Z14" s="9"/>
      <c r="AA14" s="9"/>
      <c r="AB14" s="25">
        <v>0.0</v>
      </c>
      <c r="AC14" s="25">
        <v>3.0</v>
      </c>
      <c r="AD14" s="25">
        <v>0.0</v>
      </c>
      <c r="AE14" s="9"/>
      <c r="AF14" s="9"/>
      <c r="AG14" s="33">
        <f t="shared" si="2"/>
        <v>5</v>
      </c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</row>
    <row r="15" ht="21.0" customHeight="1">
      <c r="A15" s="8" t="s">
        <v>14</v>
      </c>
      <c r="B15" s="35" t="s">
        <v>16</v>
      </c>
      <c r="C15" s="35" t="s">
        <v>16</v>
      </c>
      <c r="D15" s="8"/>
      <c r="E15" s="8"/>
      <c r="F15" s="35" t="s">
        <v>17</v>
      </c>
      <c r="G15" s="35" t="s">
        <v>15</v>
      </c>
      <c r="H15" s="35" t="s">
        <v>17</v>
      </c>
      <c r="I15" s="35" t="s">
        <v>15</v>
      </c>
      <c r="J15" s="35" t="s">
        <v>16</v>
      </c>
      <c r="K15" s="8"/>
      <c r="L15" s="8"/>
      <c r="M15" s="35" t="s">
        <v>15</v>
      </c>
      <c r="N15" s="35" t="s">
        <v>16</v>
      </c>
      <c r="O15" s="35" t="s">
        <v>15</v>
      </c>
      <c r="P15" s="35" t="s">
        <v>17</v>
      </c>
      <c r="Q15" s="35" t="s">
        <v>16</v>
      </c>
      <c r="R15" s="8"/>
      <c r="S15" s="8"/>
      <c r="T15" s="35" t="s">
        <v>16</v>
      </c>
      <c r="U15" s="35" t="s">
        <v>15</v>
      </c>
      <c r="V15" s="35" t="s">
        <v>17</v>
      </c>
      <c r="W15" s="35" t="s">
        <v>16</v>
      </c>
      <c r="X15" s="35" t="s">
        <v>17</v>
      </c>
      <c r="Y15" s="8"/>
      <c r="Z15" s="8"/>
      <c r="AA15" s="8"/>
      <c r="AB15" s="35" t="s">
        <v>16</v>
      </c>
      <c r="AC15" s="35" t="s">
        <v>15</v>
      </c>
      <c r="AD15" s="35" t="s">
        <v>17</v>
      </c>
      <c r="AE15" s="8"/>
      <c r="AF15" s="8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</row>
    <row r="16" ht="21.0" customHeight="1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</row>
    <row r="17" ht="21.0" customHeight="1">
      <c r="A17" s="8" t="s">
        <v>20</v>
      </c>
      <c r="B17" s="35" t="s">
        <v>17</v>
      </c>
      <c r="C17" s="35" t="s">
        <v>16</v>
      </c>
      <c r="D17" s="8"/>
      <c r="E17" s="8"/>
      <c r="F17" s="35" t="s">
        <v>16</v>
      </c>
      <c r="G17" s="35" t="s">
        <v>16</v>
      </c>
      <c r="H17" s="35" t="s">
        <v>15</v>
      </c>
      <c r="I17" s="35" t="s">
        <v>17</v>
      </c>
      <c r="J17" s="35" t="s">
        <v>17</v>
      </c>
      <c r="K17" s="8"/>
      <c r="L17" s="8"/>
      <c r="M17" s="35" t="s">
        <v>17</v>
      </c>
      <c r="N17" s="35" t="s">
        <v>15</v>
      </c>
      <c r="O17" s="35" t="s">
        <v>17</v>
      </c>
      <c r="P17" s="35" t="s">
        <v>16</v>
      </c>
      <c r="Q17" s="35" t="s">
        <v>15</v>
      </c>
      <c r="R17" s="8"/>
      <c r="S17" s="8"/>
      <c r="T17" s="35" t="s">
        <v>17</v>
      </c>
      <c r="U17" s="35" t="s">
        <v>16</v>
      </c>
      <c r="V17" s="35" t="s">
        <v>15</v>
      </c>
      <c r="W17" s="35" t="s">
        <v>15</v>
      </c>
      <c r="X17" s="35" t="s">
        <v>16</v>
      </c>
      <c r="Y17" s="8"/>
      <c r="Z17" s="8"/>
      <c r="AA17" s="8"/>
      <c r="AB17" s="35" t="s">
        <v>17</v>
      </c>
      <c r="AC17" s="35" t="s">
        <v>16</v>
      </c>
      <c r="AD17" s="35" t="s">
        <v>15</v>
      </c>
      <c r="AE17" s="8"/>
      <c r="AF17" s="8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</row>
    <row r="18" ht="21.0" customHeight="1">
      <c r="A18" s="8" t="s">
        <v>21</v>
      </c>
      <c r="B18" s="25" t="s">
        <v>23</v>
      </c>
      <c r="C18" s="25" t="s">
        <v>23</v>
      </c>
      <c r="D18" s="9"/>
      <c r="E18" s="9"/>
      <c r="F18" s="25" t="s">
        <v>22</v>
      </c>
      <c r="G18" s="9" t="s">
        <v>23</v>
      </c>
      <c r="H18" s="9" t="s">
        <v>23</v>
      </c>
      <c r="I18" s="25" t="s">
        <v>23</v>
      </c>
      <c r="J18" s="25" t="s">
        <v>23</v>
      </c>
      <c r="K18" s="9"/>
      <c r="L18" s="9"/>
      <c r="M18" s="25" t="s">
        <v>23</v>
      </c>
      <c r="N18" s="25" t="s">
        <v>23</v>
      </c>
      <c r="O18" s="25" t="s">
        <v>23</v>
      </c>
      <c r="P18" s="25" t="s">
        <v>23</v>
      </c>
      <c r="Q18" s="25" t="s">
        <v>23</v>
      </c>
      <c r="R18" s="9"/>
      <c r="S18" s="9"/>
      <c r="T18" s="25" t="s">
        <v>23</v>
      </c>
      <c r="U18" s="25" t="s">
        <v>23</v>
      </c>
      <c r="V18" s="25" t="s">
        <v>23</v>
      </c>
      <c r="W18" s="25" t="s">
        <v>23</v>
      </c>
      <c r="X18" s="25" t="s">
        <v>23</v>
      </c>
      <c r="Y18" s="9"/>
      <c r="Z18" s="9"/>
      <c r="AA18" s="9"/>
      <c r="AB18" s="25" t="s">
        <v>23</v>
      </c>
      <c r="AC18" s="25" t="s">
        <v>23</v>
      </c>
      <c r="AD18" s="25" t="s">
        <v>23</v>
      </c>
      <c r="AE18" s="9"/>
      <c r="AF18" s="9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</row>
    <row r="19" ht="21.0" customHeight="1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</row>
    <row r="20" ht="21.0" customHeight="1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</row>
    <row r="21" ht="21.0" customHeight="1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</row>
    <row r="22" ht="21.0" customHeight="1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</row>
    <row r="23" ht="21.0" customHeight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</row>
    <row r="24" ht="21.0" customHeight="1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</row>
    <row r="25" ht="21.0" customHeight="1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</row>
    <row r="26" ht="21.0" customHeight="1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</row>
    <row r="27" ht="21.0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</row>
    <row r="28" ht="21.0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</row>
    <row r="29" ht="21.0" customHeight="1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</row>
    <row r="30" ht="21.0" customHeight="1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</row>
    <row r="31" ht="21.0" customHeight="1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</row>
    <row r="32" ht="21.0" customHeight="1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</row>
    <row r="33" ht="21.0" customHeight="1">
      <c r="A33" s="11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</row>
    <row r="34" ht="21.0" customHeight="1">
      <c r="A34" s="11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</row>
    <row r="35" ht="21.0" customHeight="1">
      <c r="A35" s="11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</row>
    <row r="36" ht="21.0" customHeight="1">
      <c r="A36" s="11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</row>
    <row r="37" ht="21.0" customHeight="1">
      <c r="A37" s="11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</row>
    <row r="38" ht="21.0" customHeight="1">
      <c r="A38" s="11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</row>
    <row r="39" ht="21.0" customHeight="1">
      <c r="A39" s="11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</row>
    <row r="40" ht="21.0" customHeight="1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</row>
    <row r="41" ht="21.0" customHeight="1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</row>
    <row r="42" ht="21.0" customHeight="1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</row>
    <row r="43" ht="21.0" customHeight="1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</row>
    <row r="44" ht="21.0" customHeight="1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</row>
    <row r="45" ht="21.0" customHeight="1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</row>
    <row r="46" ht="21.0" customHeight="1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</row>
    <row r="47" ht="21.0" customHeight="1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</row>
    <row r="48" ht="21.0" customHeight="1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</row>
    <row r="49" ht="21.0" customHeight="1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</row>
    <row r="50" ht="21.0" customHeight="1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</row>
    <row r="51" ht="21.0" customHeight="1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</row>
    <row r="52" ht="21.0" customHeight="1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</row>
    <row r="53" ht="21.0" customHeight="1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</row>
    <row r="54" ht="21.0" customHeight="1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</row>
    <row r="55" ht="21.0" customHeight="1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</row>
    <row r="56" ht="21.0" customHeight="1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</row>
    <row r="57" ht="21.0" customHeight="1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</row>
    <row r="58" ht="21.0" customHeight="1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</row>
    <row r="59" ht="21.0" customHeight="1">
      <c r="A59" s="11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</row>
    <row r="60" ht="21.0" customHeight="1">
      <c r="A60" s="11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</row>
    <row r="61" ht="21.0" customHeight="1">
      <c r="A61" s="11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</row>
    <row r="62" ht="21.0" customHeight="1">
      <c r="A62" s="11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</row>
    <row r="63" ht="21.0" customHeight="1">
      <c r="A63" s="11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</row>
    <row r="64" ht="21.0" customHeight="1">
      <c r="A64" s="11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</row>
    <row r="65" ht="21.0" customHeight="1">
      <c r="A65" s="11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</row>
    <row r="66" ht="21.0" customHeight="1">
      <c r="A66" s="11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</row>
    <row r="67" ht="21.0" customHeight="1">
      <c r="A67" s="11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</row>
    <row r="68" ht="21.0" customHeight="1">
      <c r="A68" s="11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</row>
    <row r="69" ht="21.0" customHeight="1">
      <c r="A69" s="11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</row>
    <row r="70" ht="21.0" customHeight="1">
      <c r="A70" s="11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</row>
    <row r="71" ht="21.0" customHeight="1">
      <c r="A71" s="11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</row>
    <row r="72" ht="21.0" customHeight="1">
      <c r="A72" s="11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</row>
    <row r="73" ht="21.0" customHeight="1">
      <c r="A73" s="11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</row>
    <row r="74" ht="21.0" customHeight="1">
      <c r="A74" s="11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</row>
    <row r="75" ht="21.0" customHeight="1">
      <c r="A75" s="11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</row>
    <row r="76" ht="21.0" customHeight="1">
      <c r="A76" s="11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</row>
    <row r="77" ht="21.0" customHeight="1">
      <c r="A77" s="11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</row>
    <row r="78" ht="21.0" customHeight="1">
      <c r="A78" s="11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</row>
    <row r="79" ht="21.0" customHeight="1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</row>
    <row r="80" ht="21.0" customHeight="1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</row>
    <row r="81" ht="21.0" customHeight="1">
      <c r="A81" s="11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</row>
    <row r="82" ht="21.0" customHeight="1">
      <c r="A82" s="11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</row>
    <row r="83" ht="21.0" customHeight="1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</row>
    <row r="84" ht="21.0" customHeight="1">
      <c r="A84" s="11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</row>
    <row r="85" ht="21.0" customHeight="1">
      <c r="A85" s="11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</row>
    <row r="86" ht="21.0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</row>
    <row r="87" ht="21.0" customHeight="1">
      <c r="A87" s="11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</row>
    <row r="88" ht="21.0" customHeight="1">
      <c r="A88" s="11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</row>
    <row r="89" ht="21.0" customHeight="1">
      <c r="A89" s="11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</row>
    <row r="90" ht="21.0" customHeight="1">
      <c r="A90" s="11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</row>
    <row r="91" ht="21.0" customHeight="1">
      <c r="A91" s="11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</row>
    <row r="92" ht="21.0" customHeight="1">
      <c r="A92" s="11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</row>
    <row r="93" ht="21.0" customHeight="1">
      <c r="A93" s="11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</row>
    <row r="94" ht="21.0" customHeight="1">
      <c r="A94" s="11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</row>
    <row r="95" ht="21.0" customHeight="1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</row>
    <row r="96" ht="21.0" customHeight="1">
      <c r="A96" s="11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</row>
    <row r="97" ht="21.0" customHeight="1">
      <c r="A97" s="11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</row>
    <row r="98" ht="21.0" customHeight="1">
      <c r="A98" s="11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</row>
    <row r="99" ht="21.0" customHeight="1">
      <c r="A99" s="11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</row>
    <row r="100" ht="21.0" customHeight="1">
      <c r="A100" s="11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</row>
    <row r="101" ht="21.0" customHeight="1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</row>
    <row r="102" ht="21.0" customHeight="1">
      <c r="A102" s="11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</row>
    <row r="103" ht="21.0" customHeight="1">
      <c r="A103" s="11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</row>
    <row r="104" ht="21.0" customHeight="1">
      <c r="A104" s="11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</row>
    <row r="105" ht="21.0" customHeight="1">
      <c r="A105" s="11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</row>
    <row r="106" ht="21.0" customHeight="1">
      <c r="A106" s="11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</row>
    <row r="107" ht="21.0" customHeight="1">
      <c r="A107" s="11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</row>
    <row r="108" ht="21.0" customHeight="1">
      <c r="A108" s="11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</row>
    <row r="109" ht="21.0" customHeight="1">
      <c r="A109" s="11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</row>
    <row r="110" ht="21.0" customHeight="1">
      <c r="A110" s="11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</row>
    <row r="111" ht="21.0" customHeight="1">
      <c r="A111" s="11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</row>
    <row r="112" ht="21.0" customHeight="1">
      <c r="A112" s="11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</row>
    <row r="113" ht="21.0" customHeight="1">
      <c r="A113" s="11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</row>
    <row r="114" ht="21.0" customHeight="1">
      <c r="A114" s="11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</row>
    <row r="115" ht="21.0" customHeight="1">
      <c r="A115" s="11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</row>
    <row r="116" ht="21.0" customHeight="1">
      <c r="A116" s="11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</row>
    <row r="117" ht="21.0" customHeight="1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</row>
    <row r="118" ht="21.0" customHeight="1">
      <c r="A118" s="11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</row>
    <row r="119" ht="21.0" customHeight="1">
      <c r="A119" s="11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</row>
    <row r="120" ht="21.0" customHeight="1">
      <c r="A120" s="11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</row>
    <row r="121" ht="21.0" customHeight="1">
      <c r="A121" s="11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</row>
    <row r="122" ht="21.0" customHeight="1">
      <c r="A122" s="11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</row>
    <row r="123" ht="21.0" customHeight="1">
      <c r="A123" s="11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</row>
    <row r="124" ht="21.0" customHeight="1">
      <c r="A124" s="11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</row>
    <row r="125" ht="21.0" customHeight="1">
      <c r="A125" s="11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</row>
    <row r="126" ht="21.0" customHeight="1">
      <c r="A126" s="11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</row>
    <row r="127" ht="21.0" customHeight="1">
      <c r="A127" s="11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</row>
    <row r="128" ht="21.0" customHeight="1">
      <c r="A128" s="11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</row>
    <row r="129" ht="21.0" customHeight="1">
      <c r="A129" s="11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</row>
    <row r="130" ht="21.0" customHeight="1">
      <c r="A130" s="11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</row>
    <row r="131" ht="21.0" customHeight="1">
      <c r="A131" s="11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</row>
    <row r="132" ht="21.0" customHeight="1">
      <c r="A132" s="11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</row>
    <row r="133" ht="21.0" customHeight="1">
      <c r="A133" s="11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</row>
    <row r="134" ht="21.0" customHeight="1">
      <c r="A134" s="11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</row>
    <row r="135" ht="21.0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</row>
    <row r="136" ht="21.0" customHeight="1">
      <c r="A136" s="11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</row>
    <row r="137" ht="21.0" customHeight="1">
      <c r="A137" s="11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</row>
    <row r="138" ht="21.0" customHeight="1">
      <c r="A138" s="11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</row>
    <row r="139" ht="21.0" customHeight="1">
      <c r="A139" s="11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</row>
    <row r="140" ht="21.0" customHeight="1">
      <c r="A140" s="11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</row>
    <row r="141" ht="21.0" customHeight="1">
      <c r="A141" s="11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</row>
    <row r="142" ht="21.0" customHeight="1">
      <c r="A142" s="11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</row>
    <row r="143" ht="21.0" customHeight="1">
      <c r="A143" s="11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</row>
    <row r="144" ht="21.0" customHeight="1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</row>
    <row r="145" ht="21.0" customHeight="1">
      <c r="A145" s="11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</row>
    <row r="146" ht="21.0" customHeight="1">
      <c r="A146" s="11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</row>
    <row r="147" ht="21.0" customHeight="1">
      <c r="A147" s="11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</row>
    <row r="148" ht="21.0" customHeight="1">
      <c r="A148" s="11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</row>
    <row r="149" ht="21.0" customHeight="1">
      <c r="A149" s="11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</row>
    <row r="150" ht="21.0" customHeight="1">
      <c r="A150" s="11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</row>
    <row r="151" ht="21.0" customHeight="1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</row>
    <row r="152" ht="21.0" customHeight="1">
      <c r="A152" s="11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</row>
    <row r="153" ht="21.0" customHeight="1">
      <c r="A153" s="11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</row>
    <row r="154" ht="21.0" customHeight="1">
      <c r="A154" s="11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</row>
    <row r="155" ht="21.0" customHeight="1">
      <c r="A155" s="11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</row>
    <row r="156" ht="21.0" customHeight="1">
      <c r="A156" s="11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</row>
    <row r="157" ht="21.0" customHeight="1">
      <c r="A157" s="11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</row>
    <row r="158" ht="21.0" customHeight="1">
      <c r="A158" s="11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</row>
    <row r="159" ht="21.0" customHeight="1">
      <c r="A159" s="11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</row>
    <row r="160" ht="21.0" customHeight="1">
      <c r="A160" s="11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</row>
    <row r="161" ht="21.0" customHeight="1">
      <c r="A161" s="11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</row>
    <row r="162" ht="21.0" customHeight="1">
      <c r="A162" s="11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</row>
    <row r="163" ht="21.0" customHeight="1">
      <c r="A163" s="11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</row>
    <row r="164" ht="21.0" customHeight="1">
      <c r="A164" s="11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</row>
    <row r="165" ht="21.0" customHeight="1">
      <c r="A165" s="11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</row>
    <row r="166" ht="21.0" customHeight="1">
      <c r="A166" s="11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</row>
    <row r="167" ht="21.0" customHeight="1">
      <c r="A167" s="11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</row>
    <row r="168" ht="21.0" customHeight="1">
      <c r="A168" s="11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</row>
    <row r="169" ht="21.0" customHeight="1">
      <c r="A169" s="11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</row>
    <row r="170" ht="21.0" customHeight="1">
      <c r="A170" s="11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</row>
    <row r="171" ht="21.0" customHeight="1">
      <c r="A171" s="11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</row>
    <row r="172" ht="21.0" customHeight="1">
      <c r="A172" s="11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</row>
    <row r="173" ht="21.0" customHeight="1">
      <c r="A173" s="11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</row>
    <row r="174" ht="21.0" customHeight="1">
      <c r="A174" s="11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</row>
    <row r="175" ht="21.0" customHeight="1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</row>
    <row r="176" ht="21.0" customHeight="1">
      <c r="A176" s="11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</row>
    <row r="177" ht="21.0" customHeight="1">
      <c r="A177" s="11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</row>
    <row r="178" ht="21.0" customHeight="1">
      <c r="A178" s="11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</row>
    <row r="179" ht="21.0" customHeight="1">
      <c r="A179" s="11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</row>
    <row r="180" ht="21.0" customHeight="1">
      <c r="A180" s="11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</row>
    <row r="181" ht="21.0" customHeight="1">
      <c r="A181" s="11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</row>
    <row r="182" ht="21.0" customHeight="1">
      <c r="A182" s="11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</row>
    <row r="183" ht="21.0" customHeight="1">
      <c r="A183" s="11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</row>
    <row r="184" ht="21.0" customHeight="1">
      <c r="A184" s="11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</row>
    <row r="185" ht="21.0" customHeight="1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</row>
    <row r="186" ht="21.0" customHeight="1">
      <c r="A186" s="11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</row>
    <row r="187" ht="21.0" customHeight="1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</row>
    <row r="188" ht="21.0" customHeight="1">
      <c r="A188" s="11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</row>
    <row r="189" ht="21.0" customHeight="1">
      <c r="A189" s="11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</row>
    <row r="190" ht="21.0" customHeight="1">
      <c r="A190" s="11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</row>
    <row r="191" ht="21.0" customHeight="1">
      <c r="A191" s="11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</row>
    <row r="192" ht="21.0" customHeight="1">
      <c r="A192" s="11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</row>
    <row r="193" ht="21.0" customHeight="1">
      <c r="A193" s="11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</row>
    <row r="194" ht="21.0" customHeight="1">
      <c r="A194" s="11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</row>
    <row r="195" ht="21.0" customHeight="1">
      <c r="A195" s="11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</row>
    <row r="196" ht="21.0" customHeight="1">
      <c r="A196" s="11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</row>
    <row r="197" ht="21.0" customHeight="1">
      <c r="A197" s="11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</row>
    <row r="198" ht="21.0" customHeight="1">
      <c r="A198" s="11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</row>
    <row r="199" ht="21.0" customHeight="1">
      <c r="A199" s="11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</row>
    <row r="200" ht="21.0" customHeight="1">
      <c r="A200" s="11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</row>
    <row r="201" ht="21.0" customHeight="1">
      <c r="A201" s="11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</row>
    <row r="202" ht="21.0" customHeight="1">
      <c r="A202" s="11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</row>
    <row r="203" ht="21.0" customHeight="1">
      <c r="A203" s="11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</row>
    <row r="204" ht="21.0" customHeight="1">
      <c r="A204" s="11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</row>
    <row r="205" ht="21.0" customHeight="1">
      <c r="A205" s="11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</row>
    <row r="206" ht="21.0" customHeight="1">
      <c r="A206" s="11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</row>
    <row r="207" ht="21.0" customHeight="1">
      <c r="A207" s="11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</row>
    <row r="208" ht="21.0" customHeight="1">
      <c r="A208" s="11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</row>
    <row r="209" ht="21.0" customHeight="1">
      <c r="A209" s="11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</row>
    <row r="210" ht="21.0" customHeight="1">
      <c r="A210" s="11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</row>
    <row r="211" ht="21.0" customHeight="1">
      <c r="A211" s="11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</row>
    <row r="212" ht="21.0" customHeight="1">
      <c r="A212" s="11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</row>
    <row r="213" ht="21.0" customHeight="1">
      <c r="A213" s="11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</row>
    <row r="214" ht="21.0" customHeight="1">
      <c r="A214" s="11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</row>
    <row r="215" ht="21.0" customHeight="1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</row>
    <row r="216" ht="21.0" customHeight="1">
      <c r="A216" s="11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</row>
    <row r="217" ht="21.0" customHeight="1">
      <c r="A217" s="11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</row>
    <row r="218" ht="21.0" customHeight="1">
      <c r="A218" s="11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</row>
    <row r="219" ht="21.0" customHeight="1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</row>
    <row r="220" ht="21.0" customHeight="1">
      <c r="A220" s="11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</row>
    <row r="221" ht="21.0" customHeight="1">
      <c r="A221" s="11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</row>
    <row r="222" ht="21.0" customHeight="1">
      <c r="A222" s="11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</row>
    <row r="223" ht="21.0" customHeight="1">
      <c r="A223" s="1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</row>
    <row r="224" ht="21.0" customHeight="1">
      <c r="A224" s="1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</row>
    <row r="225" ht="21.0" customHeight="1">
      <c r="A225" s="11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</row>
    <row r="226" ht="21.0" customHeight="1">
      <c r="A226" s="11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</row>
    <row r="227" ht="21.0" customHeight="1">
      <c r="A227" s="11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</row>
    <row r="228" ht="21.0" customHeight="1">
      <c r="A228" s="11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</row>
    <row r="229" ht="21.0" customHeight="1">
      <c r="A229" s="11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</row>
    <row r="230" ht="21.0" customHeight="1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</row>
    <row r="231" ht="21.0" customHeight="1">
      <c r="A231" s="11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</row>
    <row r="232" ht="21.0" customHeight="1">
      <c r="A232" s="11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</row>
    <row r="233" ht="21.0" customHeight="1">
      <c r="A233" s="11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</row>
    <row r="234" ht="21.0" customHeight="1">
      <c r="A234" s="11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</row>
    <row r="235" ht="21.0" customHeight="1">
      <c r="A235" s="11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</row>
    <row r="236" ht="21.0" customHeight="1">
      <c r="A236" s="11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</row>
    <row r="237" ht="21.0" customHeight="1">
      <c r="A237" s="11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</row>
    <row r="238" ht="21.0" customHeight="1">
      <c r="A238" s="11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</row>
    <row r="239" ht="21.0" customHeight="1">
      <c r="A239" s="11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</row>
    <row r="240" ht="21.0" customHeight="1">
      <c r="A240" s="11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</row>
    <row r="241" ht="21.0" customHeight="1">
      <c r="A241" s="11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</row>
    <row r="242" ht="21.0" customHeight="1">
      <c r="A242" s="11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</row>
    <row r="243" ht="21.0" customHeight="1">
      <c r="A243" s="11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</row>
    <row r="244" ht="21.0" customHeight="1">
      <c r="A244" s="11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</row>
    <row r="245" ht="21.0" customHeight="1">
      <c r="A245" s="11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</row>
    <row r="246" ht="21.0" customHeight="1">
      <c r="A246" s="11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</row>
    <row r="247" ht="21.0" customHeight="1">
      <c r="A247" s="11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</row>
    <row r="248" ht="21.0" customHeight="1">
      <c r="A248" s="11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</row>
    <row r="249" ht="21.0" customHeight="1">
      <c r="A249" s="11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</row>
    <row r="250" ht="21.0" customHeight="1">
      <c r="A250" s="11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</row>
    <row r="251" ht="21.0" customHeight="1">
      <c r="A251" s="11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</row>
    <row r="252" ht="21.0" customHeight="1">
      <c r="A252" s="11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</row>
    <row r="253" ht="21.0" customHeight="1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</row>
    <row r="254" ht="21.0" customHeight="1">
      <c r="A254" s="11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</row>
    <row r="255" ht="21.0" customHeight="1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</row>
    <row r="256" ht="21.0" customHeight="1">
      <c r="A256" s="11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</row>
    <row r="257" ht="21.0" customHeight="1">
      <c r="A257" s="11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</row>
    <row r="258" ht="21.0" customHeight="1">
      <c r="A258" s="11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</row>
    <row r="259" ht="21.0" customHeight="1">
      <c r="A259" s="11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</row>
    <row r="260" ht="21.0" customHeight="1">
      <c r="A260" s="11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</row>
    <row r="261" ht="21.0" customHeight="1">
      <c r="A261" s="11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</row>
    <row r="262" ht="21.0" customHeight="1">
      <c r="A262" s="11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</row>
    <row r="263" ht="21.0" customHeight="1">
      <c r="A263" s="11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</row>
    <row r="264" ht="21.0" customHeight="1">
      <c r="A264" s="11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</row>
    <row r="265" ht="21.0" customHeight="1">
      <c r="A265" s="11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</row>
    <row r="266" ht="21.0" customHeight="1">
      <c r="A266" s="11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</row>
    <row r="267" ht="21.0" customHeight="1">
      <c r="A267" s="11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</row>
    <row r="268" ht="21.0" customHeight="1">
      <c r="A268" s="11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</row>
    <row r="269" ht="21.0" customHeight="1">
      <c r="A269" s="11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</row>
    <row r="270" ht="21.0" customHeight="1">
      <c r="A270" s="11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</row>
    <row r="271" ht="21.0" customHeight="1">
      <c r="A271" s="11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</row>
    <row r="272" ht="21.0" customHeight="1">
      <c r="A272" s="11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</row>
    <row r="273" ht="21.0" customHeight="1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</row>
    <row r="274" ht="21.0" customHeight="1">
      <c r="A274" s="11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</row>
    <row r="275" ht="21.0" customHeight="1">
      <c r="A275" s="11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</row>
    <row r="276" ht="21.0" customHeight="1">
      <c r="A276" s="11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</row>
    <row r="277" ht="21.0" customHeight="1">
      <c r="A277" s="11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</row>
    <row r="278" ht="21.0" customHeight="1">
      <c r="A278" s="11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</row>
    <row r="279" ht="21.0" customHeight="1">
      <c r="A279" s="11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</row>
    <row r="280" ht="21.0" customHeight="1">
      <c r="A280" s="11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</row>
    <row r="281" ht="21.0" customHeight="1">
      <c r="A281" s="11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</row>
    <row r="282" ht="21.0" customHeight="1">
      <c r="A282" s="11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</row>
    <row r="283" ht="21.0" customHeight="1">
      <c r="A283" s="11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</row>
    <row r="284" ht="21.0" customHeight="1">
      <c r="A284" s="11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</row>
    <row r="285" ht="21.0" customHeight="1">
      <c r="A285" s="11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</row>
    <row r="286" ht="21.0" customHeight="1">
      <c r="A286" s="11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</row>
    <row r="287" ht="21.0" customHeight="1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</row>
    <row r="288" ht="21.0" customHeight="1">
      <c r="A288" s="11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</row>
    <row r="289" ht="21.0" customHeight="1">
      <c r="A289" s="11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</row>
    <row r="290" ht="21.0" customHeight="1">
      <c r="A290" s="11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</row>
    <row r="291" ht="21.0" customHeight="1">
      <c r="A291" s="11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</row>
    <row r="292" ht="21.0" customHeight="1">
      <c r="A292" s="11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</row>
    <row r="293" ht="21.0" customHeight="1">
      <c r="A293" s="11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</row>
    <row r="294" ht="21.0" customHeight="1">
      <c r="A294" s="11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</row>
    <row r="295" ht="21.0" customHeight="1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</row>
    <row r="296" ht="21.0" customHeight="1">
      <c r="A296" s="11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</row>
    <row r="297" ht="21.0" customHeight="1">
      <c r="A297" s="11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</row>
    <row r="298" ht="21.0" customHeight="1">
      <c r="A298" s="11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</row>
    <row r="299" ht="21.0" customHeight="1">
      <c r="A299" s="11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</row>
    <row r="300" ht="21.0" customHeight="1">
      <c r="A300" s="11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</row>
    <row r="301" ht="21.0" customHeight="1">
      <c r="A301" s="11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</row>
    <row r="302" ht="21.0" customHeight="1">
      <c r="A302" s="11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</row>
    <row r="303" ht="21.0" customHeight="1">
      <c r="A303" s="11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</row>
    <row r="304" ht="21.0" customHeight="1">
      <c r="A304" s="11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</row>
    <row r="305" ht="21.0" customHeight="1">
      <c r="A305" s="11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</row>
    <row r="306" ht="21.0" customHeight="1">
      <c r="A306" s="11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</row>
    <row r="307" ht="21.0" customHeight="1">
      <c r="A307" s="11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</row>
    <row r="308" ht="21.0" customHeight="1">
      <c r="A308" s="11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</row>
    <row r="309" ht="21.0" customHeight="1">
      <c r="A309" s="11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</row>
    <row r="310" ht="21.0" customHeight="1">
      <c r="A310" s="11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</row>
    <row r="311" ht="21.0" customHeight="1">
      <c r="A311" s="11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</row>
    <row r="312" ht="21.0" customHeight="1">
      <c r="A312" s="11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</row>
    <row r="313" ht="21.0" customHeight="1">
      <c r="A313" s="11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</row>
    <row r="314" ht="21.0" customHeight="1">
      <c r="A314" s="11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</row>
    <row r="315" ht="21.0" customHeight="1">
      <c r="A315" s="11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</row>
    <row r="316" ht="21.0" customHeight="1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</row>
    <row r="317" ht="21.0" customHeight="1">
      <c r="A317" s="11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</row>
    <row r="318" ht="21.0" customHeight="1">
      <c r="A318" s="11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</row>
    <row r="319" ht="21.0" customHeight="1">
      <c r="A319" s="11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</row>
    <row r="320" ht="21.0" customHeight="1">
      <c r="A320" s="11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</row>
    <row r="321" ht="21.0" customHeight="1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</row>
    <row r="322" ht="21.0" customHeight="1">
      <c r="A322" s="11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</row>
    <row r="323" ht="21.0" customHeight="1">
      <c r="A323" s="11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</row>
    <row r="324" ht="21.0" customHeight="1">
      <c r="A324" s="11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</row>
    <row r="325" ht="21.0" customHeight="1">
      <c r="A325" s="11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</row>
    <row r="326" ht="21.0" customHeight="1">
      <c r="A326" s="11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</row>
    <row r="327" ht="21.0" customHeight="1">
      <c r="A327" s="11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</row>
    <row r="328" ht="21.0" customHeight="1">
      <c r="A328" s="11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</row>
    <row r="329" ht="21.0" customHeight="1">
      <c r="A329" s="11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</row>
    <row r="330" ht="21.0" customHeight="1">
      <c r="A330" s="11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</row>
    <row r="331" ht="21.0" customHeight="1">
      <c r="A331" s="11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</row>
    <row r="332" ht="21.0" customHeight="1">
      <c r="A332" s="11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</row>
    <row r="333" ht="21.0" customHeight="1">
      <c r="A333" s="11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</row>
    <row r="334" ht="21.0" customHeight="1">
      <c r="A334" s="11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</row>
    <row r="335" ht="21.0" customHeight="1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</row>
    <row r="336" ht="21.0" customHeight="1">
      <c r="A336" s="11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</row>
    <row r="337" ht="21.0" customHeight="1">
      <c r="A337" s="11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</row>
    <row r="338" ht="21.0" customHeight="1">
      <c r="A338" s="11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</row>
    <row r="339" ht="21.0" customHeight="1">
      <c r="A339" s="11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</row>
    <row r="340" ht="21.0" customHeight="1">
      <c r="A340" s="11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</row>
    <row r="341" ht="21.0" customHeight="1">
      <c r="A341" s="11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</row>
    <row r="342" ht="21.0" customHeight="1">
      <c r="A342" s="11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</row>
    <row r="343" ht="21.0" customHeight="1">
      <c r="A343" s="11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</row>
    <row r="344" ht="21.0" customHeight="1">
      <c r="A344" s="11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</row>
    <row r="345" ht="21.0" customHeight="1">
      <c r="A345" s="11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</row>
    <row r="346" ht="21.0" customHeight="1">
      <c r="A346" s="11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</row>
    <row r="347" ht="21.0" customHeight="1">
      <c r="A347" s="11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</row>
    <row r="348" ht="21.0" customHeight="1">
      <c r="A348" s="11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</row>
    <row r="349" ht="21.0" customHeight="1">
      <c r="A349" s="11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</row>
    <row r="350" ht="21.0" customHeight="1">
      <c r="A350" s="11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</row>
    <row r="351" ht="21.0" customHeight="1">
      <c r="A351" s="11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</row>
    <row r="352" ht="21.0" customHeight="1">
      <c r="A352" s="11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</row>
    <row r="353" ht="21.0" customHeight="1">
      <c r="A353" s="11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</row>
    <row r="354" ht="21.0" customHeight="1">
      <c r="A354" s="11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</row>
    <row r="355" ht="21.0" customHeight="1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</row>
    <row r="356" ht="21.0" customHeight="1">
      <c r="A356" s="11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</row>
    <row r="357" ht="21.0" customHeight="1">
      <c r="A357" s="11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</row>
    <row r="358" ht="21.0" customHeight="1">
      <c r="A358" s="11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</row>
    <row r="359" ht="21.0" customHeight="1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</row>
    <row r="360" ht="21.0" customHeight="1">
      <c r="A360" s="11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</row>
    <row r="361" ht="21.0" customHeight="1">
      <c r="A361" s="11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</row>
    <row r="362" ht="21.0" customHeight="1">
      <c r="A362" s="11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</row>
    <row r="363" ht="21.0" customHeight="1">
      <c r="A363" s="11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</row>
    <row r="364" ht="21.0" customHeight="1">
      <c r="A364" s="11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</row>
    <row r="365" ht="21.0" customHeight="1">
      <c r="A365" s="11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</row>
    <row r="366" ht="21.0" customHeight="1">
      <c r="A366" s="11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</row>
    <row r="367" ht="21.0" customHeight="1">
      <c r="A367" s="11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</row>
    <row r="368" ht="21.0" customHeight="1">
      <c r="A368" s="11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</row>
    <row r="369" ht="21.0" customHeight="1">
      <c r="A369" s="11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</row>
    <row r="370" ht="21.0" customHeight="1">
      <c r="A370" s="11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</row>
    <row r="371" ht="21.0" customHeight="1">
      <c r="A371" s="11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</row>
    <row r="372" ht="21.0" customHeight="1">
      <c r="A372" s="11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</row>
    <row r="373" ht="21.0" customHeight="1">
      <c r="A373" s="11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</row>
    <row r="374" ht="21.0" customHeight="1">
      <c r="A374" s="11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</row>
    <row r="375" ht="21.0" customHeight="1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</row>
    <row r="376" ht="21.0" customHeight="1">
      <c r="A376" s="11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</row>
    <row r="377" ht="21.0" customHeight="1">
      <c r="A377" s="11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</row>
    <row r="378" ht="21.0" customHeight="1">
      <c r="A378" s="11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</row>
    <row r="379" ht="21.0" customHeight="1">
      <c r="A379" s="11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</row>
    <row r="380" ht="21.0" customHeight="1">
      <c r="A380" s="11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</row>
    <row r="381" ht="21.0" customHeight="1">
      <c r="A381" s="1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</row>
    <row r="382" ht="21.0" customHeight="1">
      <c r="A382" s="11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</row>
    <row r="383" ht="21.0" customHeight="1">
      <c r="A383" s="11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</row>
    <row r="384" ht="21.0" customHeight="1">
      <c r="A384" s="11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</row>
    <row r="385" ht="21.0" customHeight="1">
      <c r="A385" s="11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</row>
    <row r="386" ht="21.0" customHeight="1">
      <c r="A386" s="11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</row>
    <row r="387" ht="21.0" customHeight="1">
      <c r="A387" s="11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</row>
    <row r="388" ht="21.0" customHeight="1">
      <c r="A388" s="11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</row>
    <row r="389" ht="21.0" customHeight="1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</row>
    <row r="390" ht="21.0" customHeight="1">
      <c r="A390" s="11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</row>
    <row r="391" ht="21.0" customHeight="1">
      <c r="A391" s="11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</row>
    <row r="392" ht="21.0" customHeight="1">
      <c r="A392" s="11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</row>
    <row r="393" ht="21.0" customHeight="1">
      <c r="A393" s="11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</row>
    <row r="394" ht="21.0" customHeight="1">
      <c r="A394" s="11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</row>
    <row r="395" ht="21.0" customHeight="1">
      <c r="A395" s="11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</row>
    <row r="396" ht="21.0" customHeight="1">
      <c r="A396" s="11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</row>
    <row r="397" ht="21.0" customHeight="1">
      <c r="A397" s="11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</row>
    <row r="398" ht="21.0" customHeight="1">
      <c r="A398" s="11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</row>
    <row r="399" ht="21.0" customHeight="1">
      <c r="A399" s="11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</row>
    <row r="400" ht="21.0" customHeight="1">
      <c r="A400" s="11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</row>
    <row r="401" ht="21.0" customHeight="1">
      <c r="A401" s="11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</row>
    <row r="402" ht="21.0" customHeight="1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</row>
    <row r="403" ht="21.0" customHeight="1">
      <c r="A403" s="11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</row>
    <row r="404" ht="21.0" customHeight="1">
      <c r="A404" s="11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</row>
    <row r="405" ht="21.0" customHeight="1">
      <c r="A405" s="11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</row>
    <row r="406" ht="21.0" customHeight="1">
      <c r="A406" s="11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</row>
    <row r="407" ht="21.0" customHeight="1">
      <c r="A407" s="11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</row>
    <row r="408" ht="21.0" customHeight="1">
      <c r="A408" s="11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</row>
    <row r="409" ht="21.0" customHeight="1">
      <c r="A409" s="11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</row>
    <row r="410" ht="21.0" customHeight="1">
      <c r="A410" s="11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</row>
    <row r="411" ht="21.0" customHeight="1">
      <c r="A411" s="11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</row>
    <row r="412" ht="21.0" customHeight="1">
      <c r="A412" s="11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</row>
    <row r="413" ht="21.0" customHeight="1">
      <c r="A413" s="11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</row>
    <row r="414" ht="21.0" customHeight="1">
      <c r="A414" s="11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</row>
    <row r="415" ht="21.0" customHeight="1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</row>
    <row r="416" ht="21.0" customHeight="1">
      <c r="A416" s="11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</row>
    <row r="417" ht="21.0" customHeight="1">
      <c r="A417" s="11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</row>
    <row r="418" ht="21.0" customHeight="1">
      <c r="A418" s="11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</row>
    <row r="419" ht="21.0" customHeight="1">
      <c r="A419" s="11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</row>
    <row r="420" ht="21.0" customHeight="1">
      <c r="A420" s="11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</row>
    <row r="421" ht="21.0" customHeight="1">
      <c r="A421" s="11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</row>
    <row r="422" ht="21.0" customHeight="1">
      <c r="A422" s="11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</row>
    <row r="423" ht="21.0" customHeight="1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</row>
    <row r="424" ht="21.0" customHeight="1">
      <c r="A424" s="11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</row>
    <row r="425" ht="21.0" customHeight="1">
      <c r="A425" s="11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</row>
    <row r="426" ht="21.0" customHeight="1">
      <c r="A426" s="11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</row>
    <row r="427" ht="21.0" customHeight="1">
      <c r="A427" s="11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</row>
    <row r="428" ht="21.0" customHeight="1">
      <c r="A428" s="11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</row>
    <row r="429" ht="21.0" customHeight="1">
      <c r="A429" s="11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</row>
    <row r="430" ht="21.0" customHeight="1">
      <c r="A430" s="11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</row>
    <row r="431" ht="21.0" customHeight="1">
      <c r="A431" s="11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</row>
    <row r="432" ht="21.0" customHeight="1">
      <c r="A432" s="11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</row>
    <row r="433" ht="21.0" customHeight="1">
      <c r="A433" s="11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</row>
    <row r="434" ht="21.0" customHeight="1">
      <c r="A434" s="11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</row>
    <row r="435" ht="21.0" customHeight="1">
      <c r="A435" s="11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</row>
    <row r="436" ht="21.0" customHeight="1">
      <c r="A436" s="11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</row>
    <row r="437" ht="21.0" customHeight="1">
      <c r="A437" s="11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</row>
    <row r="438" ht="21.0" customHeight="1">
      <c r="A438" s="11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</row>
    <row r="439" ht="21.0" customHeight="1">
      <c r="A439" s="11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</row>
    <row r="440" ht="21.0" customHeight="1">
      <c r="A440" s="11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</row>
    <row r="441" ht="21.0" customHeight="1">
      <c r="A441" s="11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</row>
    <row r="442" ht="21.0" customHeight="1">
      <c r="A442" s="11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</row>
    <row r="443" ht="21.0" customHeight="1">
      <c r="A443" s="11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</row>
    <row r="444" ht="21.0" customHeight="1">
      <c r="A444" s="11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</row>
    <row r="445" ht="21.0" customHeight="1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</row>
    <row r="446" ht="21.0" customHeight="1">
      <c r="A446" s="11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</row>
    <row r="447" ht="21.0" customHeight="1">
      <c r="A447" s="11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</row>
    <row r="448" ht="21.0" customHeight="1">
      <c r="A448" s="11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</row>
    <row r="449" ht="21.0" customHeight="1">
      <c r="A449" s="11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</row>
    <row r="450" ht="21.0" customHeight="1">
      <c r="A450" s="11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</row>
    <row r="451" ht="21.0" customHeight="1">
      <c r="A451" s="11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</row>
    <row r="452" ht="21.0" customHeight="1">
      <c r="A452" s="11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</row>
    <row r="453" ht="21.0" customHeight="1">
      <c r="A453" s="11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</row>
    <row r="454" ht="21.0" customHeight="1">
      <c r="A454" s="11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</row>
    <row r="455" ht="21.0" customHeight="1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</row>
    <row r="456" ht="21.0" customHeight="1">
      <c r="A456" s="11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</row>
    <row r="457" ht="21.0" customHeight="1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</row>
    <row r="458" ht="21.0" customHeight="1">
      <c r="A458" s="11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</row>
    <row r="459" ht="21.0" customHeight="1">
      <c r="A459" s="11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</row>
    <row r="460" ht="21.0" customHeight="1">
      <c r="A460" s="11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</row>
    <row r="461" ht="21.0" customHeight="1">
      <c r="A461" s="11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</row>
    <row r="462" ht="21.0" customHeight="1">
      <c r="A462" s="11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</row>
    <row r="463" ht="21.0" customHeight="1">
      <c r="A463" s="11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</row>
    <row r="464" ht="21.0" customHeight="1">
      <c r="A464" s="11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</row>
    <row r="465" ht="21.0" customHeight="1">
      <c r="A465" s="11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</row>
    <row r="466" ht="21.0" customHeight="1">
      <c r="A466" s="11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</row>
    <row r="467" ht="21.0" customHeight="1">
      <c r="A467" s="11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</row>
    <row r="468" ht="21.0" customHeight="1">
      <c r="A468" s="11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</row>
    <row r="469" ht="21.0" customHeight="1">
      <c r="A469" s="11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</row>
    <row r="470" ht="21.0" customHeight="1">
      <c r="A470" s="11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</row>
    <row r="471" ht="21.0" customHeight="1">
      <c r="A471" s="11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</row>
    <row r="472" ht="21.0" customHeight="1">
      <c r="A472" s="11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</row>
    <row r="473" ht="21.0" customHeight="1">
      <c r="A473" s="11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</row>
    <row r="474" ht="21.0" customHeight="1">
      <c r="A474" s="11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</row>
    <row r="475" ht="21.0" customHeight="1">
      <c r="A475" s="11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</row>
    <row r="476" ht="21.0" customHeight="1">
      <c r="A476" s="11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</row>
    <row r="477" ht="21.0" customHeight="1">
      <c r="A477" s="11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</row>
    <row r="478" ht="21.0" customHeight="1">
      <c r="A478" s="11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</row>
    <row r="479" ht="21.0" customHeight="1">
      <c r="A479" s="11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</row>
    <row r="480" ht="21.0" customHeight="1">
      <c r="A480" s="11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</row>
    <row r="481" ht="21.0" customHeight="1">
      <c r="A481" s="11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</row>
    <row r="482" ht="21.0" customHeight="1">
      <c r="A482" s="11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</row>
    <row r="483" ht="21.0" customHeight="1">
      <c r="A483" s="11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</row>
    <row r="484" ht="21.0" customHeight="1">
      <c r="A484" s="11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</row>
    <row r="485" ht="21.0" customHeight="1">
      <c r="A485" s="11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</row>
    <row r="486" ht="21.0" customHeight="1">
      <c r="A486" s="11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</row>
    <row r="487" ht="21.0" customHeight="1">
      <c r="A487" s="11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</row>
    <row r="488" ht="21.0" customHeight="1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</row>
    <row r="489" ht="21.0" customHeight="1">
      <c r="A489" s="11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</row>
    <row r="490" ht="21.0" customHeight="1">
      <c r="A490" s="11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</row>
    <row r="491" ht="21.0" customHeight="1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</row>
    <row r="492" ht="21.0" customHeight="1">
      <c r="A492" s="11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</row>
    <row r="493" ht="21.0" customHeight="1">
      <c r="A493" s="11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</row>
    <row r="494" ht="21.0" customHeight="1">
      <c r="A494" s="11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</row>
    <row r="495" ht="21.0" customHeight="1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</row>
    <row r="496" ht="21.0" customHeight="1">
      <c r="A496" s="11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</row>
    <row r="497" ht="21.0" customHeight="1">
      <c r="A497" s="11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</row>
    <row r="498" ht="21.0" customHeight="1">
      <c r="A498" s="11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</row>
    <row r="499" ht="21.0" customHeight="1">
      <c r="A499" s="11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</row>
    <row r="500" ht="21.0" customHeight="1">
      <c r="A500" s="11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</row>
    <row r="501" ht="21.0" customHeight="1">
      <c r="A501" s="11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</row>
    <row r="502" ht="21.0" customHeight="1">
      <c r="A502" s="11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</row>
    <row r="503" ht="21.0" customHeight="1">
      <c r="A503" s="11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</row>
    <row r="504" ht="21.0" customHeight="1">
      <c r="A504" s="11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</row>
    <row r="505" ht="21.0" customHeight="1">
      <c r="A505" s="11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</row>
    <row r="506" ht="21.0" customHeight="1">
      <c r="A506" s="11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</row>
    <row r="507" ht="21.0" customHeight="1">
      <c r="A507" s="11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</row>
    <row r="508" ht="21.0" customHeight="1">
      <c r="A508" s="11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</row>
    <row r="509" ht="21.0" customHeight="1">
      <c r="A509" s="11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</row>
    <row r="510" ht="21.0" customHeight="1">
      <c r="A510" s="11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</row>
    <row r="511" ht="21.0" customHeight="1">
      <c r="A511" s="11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</row>
    <row r="512" ht="21.0" customHeight="1">
      <c r="A512" s="11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</row>
    <row r="513" ht="21.0" customHeight="1">
      <c r="A513" s="11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</row>
    <row r="514" ht="21.0" customHeight="1">
      <c r="A514" s="11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</row>
    <row r="515" ht="21.0" customHeight="1">
      <c r="A515" s="11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</row>
    <row r="516" ht="21.0" customHeight="1">
      <c r="A516" s="11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</row>
    <row r="517" ht="21.0" customHeight="1">
      <c r="A517" s="11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</row>
    <row r="518" ht="21.0" customHeight="1">
      <c r="A518" s="11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</row>
    <row r="519" ht="21.0" customHeight="1">
      <c r="A519" s="11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</row>
    <row r="520" ht="21.0" customHeight="1">
      <c r="A520" s="11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</row>
    <row r="521" ht="21.0" customHeight="1">
      <c r="A521" s="11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</row>
    <row r="522" ht="21.0" customHeight="1">
      <c r="A522" s="11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</row>
    <row r="523" ht="21.0" customHeight="1">
      <c r="A523" s="11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</row>
    <row r="524" ht="21.0" customHeight="1">
      <c r="A524" s="11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</row>
    <row r="525" ht="21.0" customHeight="1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</row>
    <row r="526" ht="21.0" customHeight="1">
      <c r="A526" s="11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</row>
    <row r="527" ht="21.0" customHeight="1">
      <c r="A527" s="11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</row>
    <row r="528" ht="21.0" customHeight="1">
      <c r="A528" s="11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</row>
    <row r="529" ht="21.0" customHeight="1">
      <c r="A529" s="11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</row>
    <row r="530" ht="21.0" customHeight="1">
      <c r="A530" s="11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</row>
    <row r="531" ht="21.0" customHeight="1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</row>
    <row r="532" ht="21.0" customHeight="1">
      <c r="A532" s="11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</row>
    <row r="533" ht="21.0" customHeight="1">
      <c r="A533" s="11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</row>
    <row r="534" ht="21.0" customHeight="1">
      <c r="A534" s="11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</row>
    <row r="535" ht="21.0" customHeight="1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</row>
    <row r="536" ht="21.0" customHeight="1">
      <c r="A536" s="11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</row>
    <row r="537" ht="21.0" customHeight="1">
      <c r="A537" s="11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</row>
    <row r="538" ht="21.0" customHeight="1">
      <c r="A538" s="11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</row>
    <row r="539" ht="21.0" customHeight="1">
      <c r="A539" s="11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</row>
    <row r="540" ht="21.0" customHeight="1">
      <c r="A540" s="11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</row>
    <row r="541" ht="21.0" customHeight="1">
      <c r="A541" s="11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</row>
    <row r="542" ht="21.0" customHeight="1">
      <c r="A542" s="11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</row>
    <row r="543" ht="21.0" customHeight="1">
      <c r="A543" s="11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</row>
    <row r="544" ht="21.0" customHeight="1">
      <c r="A544" s="11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</row>
    <row r="545" ht="21.0" customHeight="1">
      <c r="A545" s="11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</row>
    <row r="546" ht="21.0" customHeight="1">
      <c r="A546" s="11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</row>
    <row r="547" ht="21.0" customHeight="1">
      <c r="A547" s="11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</row>
    <row r="548" ht="21.0" customHeight="1">
      <c r="A548" s="11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</row>
    <row r="549" ht="21.0" customHeight="1">
      <c r="A549" s="11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</row>
    <row r="550" ht="21.0" customHeight="1">
      <c r="A550" s="11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</row>
    <row r="551" ht="21.0" customHeight="1">
      <c r="A551" s="11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</row>
    <row r="552" ht="21.0" customHeight="1">
      <c r="A552" s="11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</row>
    <row r="553" ht="21.0" customHeight="1">
      <c r="A553" s="11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</row>
    <row r="554" ht="21.0" customHeight="1">
      <c r="A554" s="11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</row>
    <row r="555" ht="21.0" customHeight="1">
      <c r="A555" s="11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</row>
    <row r="556" ht="21.0" customHeight="1">
      <c r="A556" s="11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</row>
    <row r="557" ht="21.0" customHeight="1">
      <c r="A557" s="11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</row>
    <row r="558" ht="21.0" customHeight="1">
      <c r="A558" s="11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</row>
    <row r="559" ht="21.0" customHeight="1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</row>
    <row r="560" ht="21.0" customHeight="1">
      <c r="A560" s="11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</row>
    <row r="561" ht="21.0" customHeight="1">
      <c r="A561" s="11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</row>
    <row r="562" ht="21.0" customHeight="1">
      <c r="A562" s="11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</row>
    <row r="563" ht="21.0" customHeight="1">
      <c r="A563" s="11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</row>
    <row r="564" ht="21.0" customHeight="1">
      <c r="A564" s="11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</row>
    <row r="565" ht="21.0" customHeight="1">
      <c r="A565" s="11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</row>
    <row r="566" ht="21.0" customHeight="1">
      <c r="A566" s="11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</row>
    <row r="567" ht="21.0" customHeight="1">
      <c r="A567" s="11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</row>
    <row r="568" ht="21.0" customHeight="1">
      <c r="A568" s="11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</row>
    <row r="569" ht="21.0" customHeight="1">
      <c r="A569" s="11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</row>
    <row r="570" ht="21.0" customHeight="1">
      <c r="A570" s="11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</row>
    <row r="571" ht="21.0" customHeight="1">
      <c r="A571" s="11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</row>
    <row r="572" ht="21.0" customHeight="1">
      <c r="A572" s="11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</row>
    <row r="573" ht="21.0" customHeight="1">
      <c r="A573" s="11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</row>
    <row r="574" ht="21.0" customHeight="1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</row>
    <row r="575" ht="21.0" customHeight="1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</row>
    <row r="576" ht="21.0" customHeight="1">
      <c r="A576" s="11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</row>
    <row r="577" ht="21.0" customHeight="1">
      <c r="A577" s="11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</row>
    <row r="578" ht="21.0" customHeight="1">
      <c r="A578" s="11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</row>
    <row r="579" ht="21.0" customHeight="1">
      <c r="A579" s="11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</row>
    <row r="580" ht="21.0" customHeight="1">
      <c r="A580" s="11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</row>
    <row r="581" ht="21.0" customHeight="1">
      <c r="A581" s="11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</row>
    <row r="582" ht="21.0" customHeight="1">
      <c r="A582" s="11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</row>
    <row r="583" ht="21.0" customHeight="1">
      <c r="A583" s="11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</row>
    <row r="584" ht="21.0" customHeight="1">
      <c r="A584" s="11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</row>
    <row r="585" ht="21.0" customHeight="1">
      <c r="A585" s="11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</row>
    <row r="586" ht="21.0" customHeight="1">
      <c r="A586" s="11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</row>
    <row r="587" ht="21.0" customHeight="1">
      <c r="A587" s="11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</row>
    <row r="588" ht="21.0" customHeight="1">
      <c r="A588" s="11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</row>
    <row r="589" ht="21.0" customHeight="1">
      <c r="A589" s="11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</row>
    <row r="590" ht="21.0" customHeight="1">
      <c r="A590" s="11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</row>
    <row r="591" ht="21.0" customHeight="1">
      <c r="A591" s="11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</row>
    <row r="592" ht="21.0" customHeight="1">
      <c r="A592" s="11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</row>
    <row r="593" ht="21.0" customHeight="1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</row>
    <row r="594" ht="21.0" customHeight="1">
      <c r="A594" s="11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</row>
    <row r="595" ht="21.0" customHeight="1">
      <c r="A595" s="11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</row>
    <row r="596" ht="21.0" customHeight="1">
      <c r="A596" s="11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</row>
    <row r="597" ht="21.0" customHeight="1">
      <c r="A597" s="11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</row>
    <row r="598" ht="21.0" customHeight="1">
      <c r="A598" s="11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</row>
    <row r="599" ht="21.0" customHeight="1">
      <c r="A599" s="11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</row>
    <row r="600" ht="21.0" customHeight="1">
      <c r="A600" s="11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</row>
    <row r="601" ht="21.0" customHeight="1">
      <c r="A601" s="11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</row>
    <row r="602" ht="21.0" customHeight="1">
      <c r="A602" s="11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</row>
    <row r="603" ht="21.0" customHeight="1">
      <c r="A603" s="11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</row>
    <row r="604" ht="21.0" customHeight="1">
      <c r="A604" s="11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</row>
    <row r="605" ht="21.0" customHeight="1">
      <c r="A605" s="11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</row>
    <row r="606" ht="21.0" customHeight="1">
      <c r="A606" s="11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</row>
    <row r="607" ht="21.0" customHeight="1">
      <c r="A607" s="11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</row>
    <row r="608" ht="21.0" customHeight="1">
      <c r="A608" s="11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</row>
    <row r="609" ht="21.0" customHeight="1">
      <c r="A609" s="11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</row>
    <row r="610" ht="21.0" customHeight="1">
      <c r="A610" s="11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</row>
    <row r="611" ht="21.0" customHeight="1">
      <c r="A611" s="11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</row>
    <row r="612" ht="21.0" customHeight="1">
      <c r="A612" s="11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</row>
    <row r="613" ht="21.0" customHeight="1">
      <c r="A613" s="11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</row>
    <row r="614" ht="21.0" customHeight="1">
      <c r="A614" s="11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</row>
    <row r="615" ht="21.0" customHeight="1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</row>
    <row r="616" ht="21.0" customHeight="1">
      <c r="A616" s="11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</row>
    <row r="617" ht="21.0" customHeight="1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</row>
    <row r="618" ht="21.0" customHeight="1">
      <c r="A618" s="11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</row>
    <row r="619" ht="21.0" customHeight="1">
      <c r="A619" s="11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</row>
    <row r="620" ht="21.0" customHeight="1">
      <c r="A620" s="11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</row>
    <row r="621" ht="21.0" customHeight="1">
      <c r="A621" s="11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</row>
    <row r="622" ht="21.0" customHeight="1">
      <c r="A622" s="11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</row>
    <row r="623" ht="21.0" customHeight="1">
      <c r="A623" s="11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</row>
    <row r="624" ht="21.0" customHeight="1">
      <c r="A624" s="11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</row>
    <row r="625" ht="21.0" customHeight="1">
      <c r="A625" s="11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</row>
    <row r="626" ht="21.0" customHeight="1">
      <c r="A626" s="11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</row>
    <row r="627" ht="21.0" customHeight="1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</row>
    <row r="628" ht="21.0" customHeight="1">
      <c r="A628" s="11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</row>
    <row r="629" ht="21.0" customHeight="1">
      <c r="A629" s="11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</row>
    <row r="630" ht="21.0" customHeight="1">
      <c r="A630" s="11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</row>
    <row r="631" ht="21.0" customHeight="1">
      <c r="A631" s="11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</row>
    <row r="632" ht="21.0" customHeight="1">
      <c r="A632" s="11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</row>
    <row r="633" ht="21.0" customHeight="1">
      <c r="A633" s="11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</row>
    <row r="634" ht="21.0" customHeight="1">
      <c r="A634" s="11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</row>
    <row r="635" ht="21.0" customHeight="1">
      <c r="A635" s="11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</row>
    <row r="636" ht="21.0" customHeight="1">
      <c r="A636" s="11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</row>
    <row r="637" ht="21.0" customHeight="1">
      <c r="A637" s="11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</row>
    <row r="638" ht="21.0" customHeight="1">
      <c r="A638" s="11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</row>
    <row r="639" ht="21.0" customHeight="1">
      <c r="A639" s="11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</row>
    <row r="640" ht="21.0" customHeight="1">
      <c r="A640" s="11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</row>
    <row r="641" ht="21.0" customHeight="1">
      <c r="A641" s="11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</row>
    <row r="642" ht="21.0" customHeight="1">
      <c r="A642" s="11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</row>
    <row r="643" ht="21.0" customHeight="1">
      <c r="A643" s="11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</row>
    <row r="644" ht="21.0" customHeight="1">
      <c r="A644" s="11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</row>
    <row r="645" ht="21.0" customHeight="1">
      <c r="A645" s="11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</row>
    <row r="646" ht="21.0" customHeight="1">
      <c r="A646" s="11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</row>
    <row r="647" ht="21.0" customHeight="1">
      <c r="A647" s="11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</row>
    <row r="648" ht="21.0" customHeight="1">
      <c r="A648" s="11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</row>
    <row r="649" ht="21.0" customHeight="1">
      <c r="A649" s="11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</row>
    <row r="650" ht="21.0" customHeight="1">
      <c r="A650" s="11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</row>
    <row r="651" ht="21.0" customHeight="1">
      <c r="A651" s="11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</row>
    <row r="652" ht="21.0" customHeight="1">
      <c r="A652" s="11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</row>
    <row r="653" ht="21.0" customHeight="1">
      <c r="A653" s="11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</row>
    <row r="654" ht="21.0" customHeight="1">
      <c r="A654" s="11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</row>
    <row r="655" ht="21.0" customHeight="1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</row>
    <row r="656" ht="21.0" customHeight="1">
      <c r="A656" s="11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</row>
    <row r="657" ht="21.0" customHeight="1">
      <c r="A657" s="11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</row>
    <row r="658" ht="21.0" customHeight="1">
      <c r="A658" s="11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</row>
    <row r="659" ht="21.0" customHeight="1">
      <c r="A659" s="11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</row>
    <row r="660" ht="21.0" customHeight="1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</row>
    <row r="661" ht="21.0" customHeight="1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</row>
    <row r="662" ht="21.0" customHeight="1">
      <c r="A662" s="11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</row>
    <row r="663" ht="21.0" customHeight="1">
      <c r="A663" s="11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</row>
    <row r="664" ht="21.0" customHeight="1">
      <c r="A664" s="11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</row>
    <row r="665" ht="21.0" customHeight="1">
      <c r="A665" s="11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</row>
    <row r="666" ht="21.0" customHeight="1">
      <c r="A666" s="11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</row>
    <row r="667" ht="21.0" customHeight="1">
      <c r="A667" s="11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</row>
    <row r="668" ht="21.0" customHeight="1">
      <c r="A668" s="11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</row>
    <row r="669" ht="21.0" customHeight="1">
      <c r="A669" s="11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</row>
    <row r="670" ht="21.0" customHeight="1">
      <c r="A670" s="11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</row>
    <row r="671" ht="21.0" customHeight="1">
      <c r="A671" s="11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</row>
    <row r="672" ht="21.0" customHeight="1">
      <c r="A672" s="11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</row>
    <row r="673" ht="21.0" customHeight="1">
      <c r="A673" s="11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</row>
    <row r="674" ht="21.0" customHeight="1">
      <c r="A674" s="11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</row>
    <row r="675" ht="21.0" customHeight="1">
      <c r="A675" s="11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</row>
    <row r="676" ht="21.0" customHeight="1">
      <c r="A676" s="11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</row>
    <row r="677" ht="21.0" customHeight="1">
      <c r="A677" s="11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</row>
    <row r="678" ht="21.0" customHeight="1">
      <c r="A678" s="11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</row>
    <row r="679" ht="21.0" customHeight="1">
      <c r="A679" s="11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</row>
    <row r="680" ht="21.0" customHeight="1">
      <c r="A680" s="11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</row>
    <row r="681" ht="21.0" customHeight="1">
      <c r="A681" s="11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</row>
    <row r="682" ht="21.0" customHeight="1">
      <c r="A682" s="11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</row>
    <row r="683" ht="21.0" customHeight="1">
      <c r="A683" s="11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</row>
    <row r="684" ht="21.0" customHeight="1">
      <c r="A684" s="11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</row>
    <row r="685" ht="21.0" customHeight="1">
      <c r="A685" s="11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</row>
    <row r="686" ht="21.0" customHeight="1">
      <c r="A686" s="11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</row>
    <row r="687" ht="21.0" customHeight="1">
      <c r="A687" s="11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</row>
    <row r="688" ht="21.0" customHeight="1">
      <c r="A688" s="11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</row>
    <row r="689" ht="21.0" customHeight="1">
      <c r="A689" s="11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</row>
    <row r="690" ht="21.0" customHeight="1">
      <c r="A690" s="11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</row>
    <row r="691" ht="21.0" customHeight="1">
      <c r="A691" s="11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</row>
    <row r="692" ht="21.0" customHeight="1">
      <c r="A692" s="11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</row>
    <row r="693" ht="21.0" customHeight="1">
      <c r="A693" s="11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</row>
    <row r="694" ht="21.0" customHeight="1">
      <c r="A694" s="11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</row>
    <row r="695" ht="21.0" customHeight="1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</row>
    <row r="696" ht="21.0" customHeight="1">
      <c r="A696" s="11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</row>
    <row r="697" ht="21.0" customHeight="1">
      <c r="A697" s="11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</row>
    <row r="698" ht="21.0" customHeight="1">
      <c r="A698" s="11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</row>
    <row r="699" ht="21.0" customHeight="1">
      <c r="A699" s="11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</row>
    <row r="700" ht="21.0" customHeight="1">
      <c r="A700" s="11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</row>
    <row r="701" ht="21.0" customHeight="1">
      <c r="A701" s="11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</row>
    <row r="702" ht="21.0" customHeight="1">
      <c r="A702" s="11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</row>
    <row r="703" ht="21.0" customHeight="1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</row>
    <row r="704" ht="21.0" customHeight="1">
      <c r="A704" s="11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</row>
    <row r="705" ht="21.0" customHeight="1">
      <c r="A705" s="11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</row>
    <row r="706" ht="21.0" customHeight="1">
      <c r="A706" s="11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</row>
    <row r="707" ht="21.0" customHeight="1">
      <c r="A707" s="11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</row>
    <row r="708" ht="21.0" customHeight="1">
      <c r="A708" s="11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</row>
    <row r="709" ht="21.0" customHeight="1">
      <c r="A709" s="11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</row>
    <row r="710" ht="21.0" customHeight="1">
      <c r="A710" s="11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</row>
    <row r="711" ht="21.0" customHeight="1">
      <c r="A711" s="11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</row>
    <row r="712" ht="21.0" customHeight="1">
      <c r="A712" s="11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</row>
    <row r="713" ht="21.0" customHeight="1">
      <c r="A713" s="11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</row>
    <row r="714" ht="21.0" customHeight="1">
      <c r="A714" s="11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</row>
    <row r="715" ht="21.0" customHeight="1">
      <c r="A715" s="11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</row>
    <row r="716" ht="21.0" customHeight="1">
      <c r="A716" s="11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</row>
    <row r="717" ht="21.0" customHeight="1">
      <c r="A717" s="11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</row>
    <row r="718" ht="21.0" customHeight="1">
      <c r="A718" s="11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</row>
    <row r="719" ht="21.0" customHeight="1">
      <c r="A719" s="11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</row>
    <row r="720" ht="21.0" customHeight="1">
      <c r="A720" s="11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</row>
    <row r="721" ht="21.0" customHeight="1">
      <c r="A721" s="11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</row>
    <row r="722" ht="21.0" customHeight="1">
      <c r="A722" s="11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</row>
    <row r="723" ht="21.0" customHeight="1">
      <c r="A723" s="11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</row>
    <row r="724" ht="21.0" customHeight="1">
      <c r="A724" s="11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</row>
    <row r="725" ht="21.0" customHeight="1">
      <c r="A725" s="11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</row>
    <row r="726" ht="21.0" customHeight="1">
      <c r="A726" s="11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</row>
    <row r="727" ht="21.0" customHeight="1">
      <c r="A727" s="11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</row>
    <row r="728" ht="21.0" customHeight="1">
      <c r="A728" s="11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</row>
    <row r="729" ht="21.0" customHeight="1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</row>
    <row r="730" ht="21.0" customHeight="1">
      <c r="A730" s="11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</row>
    <row r="731" ht="21.0" customHeight="1">
      <c r="A731" s="11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</row>
    <row r="732" ht="21.0" customHeight="1">
      <c r="A732" s="11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</row>
    <row r="733" ht="21.0" customHeight="1">
      <c r="A733" s="11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</row>
    <row r="734" ht="21.0" customHeight="1">
      <c r="A734" s="11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</row>
    <row r="735" ht="21.0" customHeight="1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</row>
    <row r="736" ht="21.0" customHeight="1">
      <c r="A736" s="11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</row>
    <row r="737" ht="21.0" customHeight="1">
      <c r="A737" s="11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</row>
    <row r="738" ht="21.0" customHeight="1">
      <c r="A738" s="11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</row>
    <row r="739" ht="21.0" customHeight="1">
      <c r="A739" s="11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</row>
    <row r="740" ht="21.0" customHeight="1">
      <c r="A740" s="11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</row>
    <row r="741" ht="21.0" customHeight="1">
      <c r="A741" s="11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</row>
    <row r="742" ht="21.0" customHeight="1">
      <c r="A742" s="11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</row>
    <row r="743" ht="21.0" customHeight="1">
      <c r="A743" s="11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</row>
    <row r="744" ht="21.0" customHeight="1">
      <c r="A744" s="11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</row>
    <row r="745" ht="21.0" customHeight="1">
      <c r="A745" s="11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</row>
    <row r="746" ht="21.0" customHeight="1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</row>
    <row r="747" ht="21.0" customHeight="1">
      <c r="A747" s="11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</row>
    <row r="748" ht="21.0" customHeight="1">
      <c r="A748" s="11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</row>
    <row r="749" ht="21.0" customHeight="1">
      <c r="A749" s="11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</row>
    <row r="750" ht="21.0" customHeight="1">
      <c r="A750" s="11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</row>
    <row r="751" ht="21.0" customHeight="1">
      <c r="A751" s="11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</row>
    <row r="752" ht="21.0" customHeight="1">
      <c r="A752" s="11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</row>
    <row r="753" ht="21.0" customHeight="1">
      <c r="A753" s="11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</row>
    <row r="754" ht="21.0" customHeight="1">
      <c r="A754" s="11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</row>
    <row r="755" ht="21.0" customHeight="1">
      <c r="A755" s="11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</row>
    <row r="756" ht="21.0" customHeight="1">
      <c r="A756" s="11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</row>
    <row r="757" ht="21.0" customHeight="1">
      <c r="A757" s="11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</row>
    <row r="758" ht="21.0" customHeight="1">
      <c r="A758" s="11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</row>
    <row r="759" ht="21.0" customHeight="1">
      <c r="A759" s="11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</row>
    <row r="760" ht="21.0" customHeight="1">
      <c r="A760" s="11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</row>
    <row r="761" ht="21.0" customHeight="1">
      <c r="A761" s="11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</row>
    <row r="762" ht="21.0" customHeight="1">
      <c r="A762" s="11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</row>
    <row r="763" ht="21.0" customHeight="1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</row>
    <row r="764" ht="21.0" customHeight="1">
      <c r="A764" s="11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</row>
    <row r="765" ht="21.0" customHeight="1">
      <c r="A765" s="11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</row>
    <row r="766" ht="21.0" customHeight="1">
      <c r="A766" s="11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</row>
    <row r="767" ht="21.0" customHeight="1">
      <c r="A767" s="11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</row>
    <row r="768" ht="21.0" customHeight="1">
      <c r="A768" s="11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</row>
    <row r="769" ht="21.0" customHeight="1">
      <c r="A769" s="11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</row>
    <row r="770" ht="21.0" customHeight="1">
      <c r="A770" s="11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</row>
    <row r="771" ht="21.0" customHeight="1">
      <c r="A771" s="11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</row>
    <row r="772" ht="21.0" customHeight="1">
      <c r="A772" s="11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</row>
    <row r="773" ht="21.0" customHeight="1">
      <c r="A773" s="11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</row>
    <row r="774" ht="21.0" customHeight="1">
      <c r="A774" s="11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</row>
    <row r="775" ht="21.0" customHeight="1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</row>
    <row r="776" ht="21.0" customHeight="1">
      <c r="A776" s="11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</row>
    <row r="777" ht="21.0" customHeight="1">
      <c r="A777" s="11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</row>
    <row r="778" ht="21.0" customHeight="1">
      <c r="A778" s="11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</row>
    <row r="779" ht="21.0" customHeight="1">
      <c r="A779" s="11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</row>
    <row r="780" ht="21.0" customHeight="1">
      <c r="A780" s="11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</row>
    <row r="781" ht="21.0" customHeight="1">
      <c r="A781" s="11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</row>
    <row r="782" ht="21.0" customHeight="1">
      <c r="A782" s="11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</row>
    <row r="783" ht="21.0" customHeight="1">
      <c r="A783" s="11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</row>
    <row r="784" ht="21.0" customHeight="1">
      <c r="A784" s="11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</row>
    <row r="785" ht="21.0" customHeight="1">
      <c r="A785" s="11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</row>
    <row r="786" ht="21.0" customHeight="1">
      <c r="A786" s="11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</row>
    <row r="787" ht="21.0" customHeight="1">
      <c r="A787" s="11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</row>
    <row r="788" ht="21.0" customHeight="1">
      <c r="A788" s="11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</row>
    <row r="789" ht="21.0" customHeight="1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</row>
    <row r="790" ht="21.0" customHeight="1">
      <c r="A790" s="11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</row>
    <row r="791" ht="21.0" customHeight="1">
      <c r="A791" s="11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</row>
    <row r="792" ht="21.0" customHeight="1">
      <c r="A792" s="11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</row>
    <row r="793" ht="21.0" customHeight="1">
      <c r="A793" s="11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</row>
    <row r="794" ht="21.0" customHeight="1">
      <c r="A794" s="11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</row>
    <row r="795" ht="21.0" customHeight="1">
      <c r="A795" s="11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</row>
    <row r="796" ht="21.0" customHeight="1">
      <c r="A796" s="11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</row>
    <row r="797" ht="21.0" customHeight="1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</row>
    <row r="798" ht="21.0" customHeight="1">
      <c r="A798" s="11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</row>
    <row r="799" ht="21.0" customHeight="1">
      <c r="A799" s="11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</row>
    <row r="800" ht="21.0" customHeight="1">
      <c r="A800" s="11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</row>
    <row r="801" ht="21.0" customHeight="1">
      <c r="A801" s="11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</row>
    <row r="802" ht="21.0" customHeight="1">
      <c r="A802" s="11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</row>
    <row r="803" ht="21.0" customHeight="1">
      <c r="A803" s="11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</row>
    <row r="804" ht="21.0" customHeight="1">
      <c r="A804" s="11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</row>
    <row r="805" ht="21.0" customHeight="1">
      <c r="A805" s="11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</row>
    <row r="806" ht="21.0" customHeight="1">
      <c r="A806" s="11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</row>
    <row r="807" ht="21.0" customHeight="1">
      <c r="A807" s="11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</row>
    <row r="808" ht="21.0" customHeight="1">
      <c r="A808" s="11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</row>
    <row r="809" ht="21.0" customHeight="1">
      <c r="A809" s="11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</row>
    <row r="810" ht="21.0" customHeight="1">
      <c r="A810" s="11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</row>
    <row r="811" ht="21.0" customHeight="1">
      <c r="A811" s="11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</row>
    <row r="812" ht="21.0" customHeight="1">
      <c r="A812" s="11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</row>
    <row r="813" ht="21.0" customHeight="1">
      <c r="A813" s="11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</row>
    <row r="814" ht="21.0" customHeight="1">
      <c r="A814" s="11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</row>
    <row r="815" ht="21.0" customHeight="1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</row>
    <row r="816" ht="21.0" customHeight="1">
      <c r="A816" s="11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</row>
    <row r="817" ht="21.0" customHeight="1">
      <c r="A817" s="11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</row>
    <row r="818" ht="21.0" customHeight="1">
      <c r="A818" s="11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</row>
    <row r="819" ht="21.0" customHeight="1">
      <c r="A819" s="11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</row>
    <row r="820" ht="21.0" customHeight="1">
      <c r="A820" s="11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</row>
    <row r="821" ht="21.0" customHeight="1">
      <c r="A821" s="11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</row>
    <row r="822" ht="21.0" customHeight="1">
      <c r="A822" s="11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</row>
    <row r="823" ht="21.0" customHeight="1">
      <c r="A823" s="11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</row>
    <row r="824" ht="21.0" customHeight="1">
      <c r="A824" s="11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</row>
    <row r="825" ht="21.0" customHeight="1">
      <c r="A825" s="11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</row>
    <row r="826" ht="21.0" customHeight="1">
      <c r="A826" s="11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</row>
    <row r="827" ht="21.0" customHeight="1">
      <c r="A827" s="11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</row>
    <row r="828" ht="21.0" customHeight="1">
      <c r="A828" s="11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</row>
    <row r="829" ht="21.0" customHeight="1">
      <c r="A829" s="11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</row>
    <row r="830" ht="21.0" customHeight="1">
      <c r="A830" s="11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</row>
    <row r="831" ht="21.0" customHeight="1">
      <c r="A831" s="11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</row>
    <row r="832" ht="21.0" customHeight="1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</row>
    <row r="833" ht="21.0" customHeight="1">
      <c r="A833" s="11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</row>
    <row r="834" ht="21.0" customHeight="1">
      <c r="A834" s="11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</row>
    <row r="835" ht="21.0" customHeight="1">
      <c r="A835" s="11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</row>
    <row r="836" ht="21.0" customHeight="1">
      <c r="A836" s="11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</row>
    <row r="837" ht="21.0" customHeight="1">
      <c r="A837" s="11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</row>
    <row r="838" ht="21.0" customHeight="1">
      <c r="A838" s="11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</row>
    <row r="839" ht="21.0" customHeight="1">
      <c r="A839" s="11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</row>
    <row r="840" ht="21.0" customHeight="1">
      <c r="A840" s="11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</row>
    <row r="841" ht="21.0" customHeight="1">
      <c r="A841" s="11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</row>
    <row r="842" ht="21.0" customHeight="1">
      <c r="A842" s="11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</row>
    <row r="843" ht="21.0" customHeight="1">
      <c r="A843" s="11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</row>
    <row r="844" ht="21.0" customHeight="1">
      <c r="A844" s="11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</row>
    <row r="845" ht="21.0" customHeight="1">
      <c r="A845" s="11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</row>
    <row r="846" ht="21.0" customHeight="1">
      <c r="A846" s="11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</row>
    <row r="847" ht="21.0" customHeight="1">
      <c r="A847" s="11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</row>
    <row r="848" ht="21.0" customHeight="1">
      <c r="A848" s="11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</row>
    <row r="849" ht="21.0" customHeight="1">
      <c r="A849" s="11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</row>
    <row r="850" ht="21.0" customHeight="1">
      <c r="A850" s="11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</row>
    <row r="851" ht="21.0" customHeight="1">
      <c r="A851" s="11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</row>
    <row r="852" ht="21.0" customHeight="1">
      <c r="A852" s="11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</row>
    <row r="853" ht="21.0" customHeight="1">
      <c r="A853" s="11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</row>
    <row r="854" ht="21.0" customHeight="1">
      <c r="A854" s="11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</row>
    <row r="855" ht="21.0" customHeight="1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</row>
    <row r="856" ht="21.0" customHeight="1">
      <c r="A856" s="11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</row>
    <row r="857" ht="21.0" customHeight="1">
      <c r="A857" s="11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</row>
    <row r="858" ht="21.0" customHeight="1">
      <c r="A858" s="11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</row>
    <row r="859" ht="21.0" customHeight="1">
      <c r="A859" s="11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</row>
    <row r="860" ht="21.0" customHeight="1">
      <c r="A860" s="11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</row>
    <row r="861" ht="21.0" customHeight="1">
      <c r="A861" s="11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</row>
    <row r="862" ht="21.0" customHeight="1">
      <c r="A862" s="11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</row>
    <row r="863" ht="21.0" customHeight="1">
      <c r="A863" s="11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</row>
    <row r="864" ht="21.0" customHeight="1">
      <c r="A864" s="11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</row>
    <row r="865" ht="21.0" customHeight="1">
      <c r="A865" s="11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</row>
    <row r="866" ht="21.0" customHeight="1">
      <c r="A866" s="11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</row>
    <row r="867" ht="21.0" customHeight="1">
      <c r="A867" s="11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</row>
    <row r="868" ht="21.0" customHeight="1">
      <c r="A868" s="11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</row>
    <row r="869" ht="21.0" customHeight="1">
      <c r="A869" s="11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</row>
    <row r="870" ht="21.0" customHeight="1">
      <c r="A870" s="11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</row>
    <row r="871" ht="21.0" customHeight="1">
      <c r="A871" s="11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</row>
    <row r="872" ht="21.0" customHeight="1">
      <c r="A872" s="11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</row>
    <row r="873" ht="21.0" customHeight="1">
      <c r="A873" s="11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</row>
    <row r="874" ht="21.0" customHeight="1">
      <c r="A874" s="11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</row>
    <row r="875" ht="21.0" customHeight="1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</row>
    <row r="876" ht="21.0" customHeight="1">
      <c r="A876" s="11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</row>
    <row r="877" ht="21.0" customHeight="1">
      <c r="A877" s="11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</row>
    <row r="878" ht="21.0" customHeight="1">
      <c r="A878" s="11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</row>
    <row r="879" ht="21.0" customHeight="1">
      <c r="A879" s="11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</row>
    <row r="880" ht="21.0" customHeight="1">
      <c r="A880" s="11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</row>
    <row r="881" ht="21.0" customHeight="1">
      <c r="A881" s="11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</row>
    <row r="882" ht="21.0" customHeight="1">
      <c r="A882" s="11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</row>
    <row r="883" ht="21.0" customHeight="1">
      <c r="A883" s="11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</row>
    <row r="884" ht="21.0" customHeight="1">
      <c r="A884" s="11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</row>
    <row r="885" ht="21.0" customHeight="1">
      <c r="A885" s="11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</row>
    <row r="886" ht="21.0" customHeight="1">
      <c r="A886" s="11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</row>
    <row r="887" ht="21.0" customHeight="1">
      <c r="A887" s="11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</row>
    <row r="888" ht="21.0" customHeight="1">
      <c r="A888" s="11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</row>
    <row r="889" ht="21.0" customHeight="1">
      <c r="A889" s="11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</row>
    <row r="890" ht="21.0" customHeight="1">
      <c r="A890" s="11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</row>
    <row r="891" ht="21.0" customHeight="1">
      <c r="A891" s="11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</row>
    <row r="892" ht="21.0" customHeight="1">
      <c r="A892" s="11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</row>
    <row r="893" ht="21.0" customHeight="1">
      <c r="A893" s="11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</row>
    <row r="894" ht="21.0" customHeight="1">
      <c r="A894" s="11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</row>
    <row r="895" ht="21.0" customHeight="1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</row>
    <row r="896" ht="21.0" customHeight="1">
      <c r="A896" s="11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</row>
    <row r="897" ht="21.0" customHeight="1">
      <c r="A897" s="11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</row>
    <row r="898" ht="21.0" customHeight="1">
      <c r="A898" s="11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</row>
    <row r="899" ht="21.0" customHeight="1">
      <c r="A899" s="11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</row>
    <row r="900" ht="21.0" customHeight="1">
      <c r="A900" s="11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</row>
    <row r="901" ht="21.0" customHeight="1">
      <c r="A901" s="11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</row>
    <row r="902" ht="21.0" customHeight="1">
      <c r="A902" s="11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</row>
    <row r="903" ht="21.0" customHeight="1">
      <c r="A903" s="11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</row>
    <row r="904" ht="21.0" customHeight="1">
      <c r="A904" s="11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</row>
    <row r="905" ht="21.0" customHeight="1">
      <c r="A905" s="11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</row>
    <row r="906" ht="21.0" customHeight="1">
      <c r="A906" s="11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</row>
    <row r="907" ht="21.0" customHeight="1">
      <c r="A907" s="11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</row>
    <row r="908" ht="21.0" customHeight="1">
      <c r="A908" s="11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</row>
    <row r="909" ht="21.0" customHeight="1">
      <c r="A909" s="11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</row>
    <row r="910" ht="21.0" customHeight="1">
      <c r="A910" s="11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</row>
    <row r="911" ht="21.0" customHeight="1">
      <c r="A911" s="11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</row>
    <row r="912" ht="21.0" customHeight="1">
      <c r="A912" s="11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</row>
    <row r="913" ht="21.0" customHeight="1">
      <c r="A913" s="11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</row>
    <row r="914" ht="21.0" customHeight="1">
      <c r="A914" s="11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</row>
    <row r="915" ht="21.0" customHeight="1">
      <c r="A915" s="11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</row>
    <row r="916" ht="21.0" customHeight="1">
      <c r="A916" s="11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</row>
    <row r="917" ht="21.0" customHeight="1">
      <c r="A917" s="11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</row>
    <row r="918" ht="21.0" customHeight="1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</row>
    <row r="919" ht="21.0" customHeight="1">
      <c r="A919" s="11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</row>
    <row r="920" ht="21.0" customHeight="1">
      <c r="A920" s="11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</row>
    <row r="921" ht="21.0" customHeight="1">
      <c r="A921" s="11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</row>
    <row r="922" ht="21.0" customHeight="1">
      <c r="A922" s="11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</row>
    <row r="923" ht="21.0" customHeight="1">
      <c r="A923" s="11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</row>
    <row r="924" ht="21.0" customHeight="1">
      <c r="A924" s="11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</row>
    <row r="925" ht="21.0" customHeight="1">
      <c r="A925" s="11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</row>
    <row r="926" ht="21.0" customHeight="1">
      <c r="A926" s="11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</row>
    <row r="927" ht="21.0" customHeight="1">
      <c r="A927" s="11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</row>
    <row r="928" ht="21.0" customHeight="1">
      <c r="A928" s="11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</row>
    <row r="929" ht="21.0" customHeight="1">
      <c r="A929" s="11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</row>
    <row r="930" ht="21.0" customHeight="1">
      <c r="A930" s="11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</row>
    <row r="931" ht="21.0" customHeight="1">
      <c r="A931" s="11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</row>
    <row r="932" ht="21.0" customHeight="1">
      <c r="A932" s="11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</row>
    <row r="933" ht="21.0" customHeight="1">
      <c r="A933" s="11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</row>
    <row r="934" ht="21.0" customHeight="1">
      <c r="A934" s="11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</row>
    <row r="935" ht="21.0" customHeight="1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</row>
    <row r="936" ht="21.0" customHeight="1">
      <c r="A936" s="11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</row>
    <row r="937" ht="21.0" customHeight="1">
      <c r="A937" s="11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</row>
    <row r="938" ht="21.0" customHeight="1">
      <c r="A938" s="11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</row>
    <row r="939" ht="21.0" customHeight="1">
      <c r="A939" s="11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</row>
    <row r="940" ht="21.0" customHeight="1">
      <c r="A940" s="11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</row>
    <row r="941" ht="21.0" customHeight="1">
      <c r="A941" s="11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</row>
    <row r="942" ht="21.0" customHeight="1">
      <c r="A942" s="11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</row>
    <row r="943" ht="21.0" customHeight="1">
      <c r="A943" s="11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</row>
    <row r="944" ht="21.0" customHeight="1">
      <c r="A944" s="11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</row>
    <row r="945" ht="21.0" customHeight="1">
      <c r="A945" s="11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</row>
    <row r="946" ht="21.0" customHeight="1">
      <c r="A946" s="11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</row>
    <row r="947" ht="21.0" customHeight="1">
      <c r="A947" s="11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</row>
    <row r="948" ht="21.0" customHeight="1">
      <c r="A948" s="11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</row>
    <row r="949" ht="21.0" customHeight="1">
      <c r="A949" s="11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</row>
    <row r="950" ht="21.0" customHeight="1">
      <c r="A950" s="11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</row>
    <row r="951" ht="21.0" customHeight="1">
      <c r="A951" s="11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</row>
    <row r="952" ht="21.0" customHeight="1">
      <c r="A952" s="11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</row>
    <row r="953" ht="21.0" customHeight="1">
      <c r="A953" s="11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</row>
    <row r="954" ht="21.0" customHeight="1">
      <c r="A954" s="11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</row>
    <row r="955" ht="21.0" customHeight="1">
      <c r="A955" s="11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</row>
    <row r="956" ht="21.0" customHeight="1">
      <c r="A956" s="11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</row>
    <row r="957" ht="21.0" customHeight="1">
      <c r="A957" s="11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</row>
    <row r="958" ht="21.0" customHeight="1">
      <c r="A958" s="11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</row>
    <row r="959" ht="21.0" customHeight="1">
      <c r="A959" s="11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</row>
    <row r="960" ht="21.0" customHeight="1">
      <c r="A960" s="11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</row>
    <row r="961" ht="21.0" customHeight="1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</row>
    <row r="962" ht="21.0" customHeight="1">
      <c r="A962" s="11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</row>
    <row r="963" ht="21.0" customHeight="1">
      <c r="A963" s="11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</row>
    <row r="964" ht="21.0" customHeight="1">
      <c r="A964" s="11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</row>
    <row r="965" ht="21.0" customHeight="1">
      <c r="A965" s="11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</row>
    <row r="966" ht="21.0" customHeight="1">
      <c r="A966" s="11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  <c r="AQ966" s="12"/>
      <c r="AR966" s="12"/>
      <c r="AS966" s="12"/>
      <c r="AT966" s="12"/>
      <c r="AU966" s="12"/>
      <c r="AV966" s="12"/>
      <c r="AW966" s="12"/>
      <c r="AX966" s="12"/>
      <c r="AY966" s="12"/>
      <c r="AZ966" s="12"/>
      <c r="BA966" s="12"/>
      <c r="BB966" s="12"/>
    </row>
    <row r="967" ht="21.0" customHeight="1">
      <c r="A967" s="11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  <c r="AQ967" s="12"/>
      <c r="AR967" s="12"/>
      <c r="AS967" s="12"/>
      <c r="AT967" s="12"/>
      <c r="AU967" s="12"/>
      <c r="AV967" s="12"/>
      <c r="AW967" s="12"/>
      <c r="AX967" s="12"/>
      <c r="AY967" s="12"/>
      <c r="AZ967" s="12"/>
      <c r="BA967" s="12"/>
      <c r="BB967" s="12"/>
    </row>
    <row r="968" ht="21.0" customHeight="1">
      <c r="A968" s="11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  <c r="AQ968" s="12"/>
      <c r="AR968" s="12"/>
      <c r="AS968" s="12"/>
      <c r="AT968" s="12"/>
      <c r="AU968" s="12"/>
      <c r="AV968" s="12"/>
      <c r="AW968" s="12"/>
      <c r="AX968" s="12"/>
      <c r="AY968" s="12"/>
      <c r="AZ968" s="12"/>
      <c r="BA968" s="12"/>
      <c r="BB968" s="12"/>
    </row>
    <row r="969" ht="21.0" customHeight="1">
      <c r="A969" s="11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  <c r="AQ969" s="12"/>
      <c r="AR969" s="12"/>
      <c r="AS969" s="12"/>
      <c r="AT969" s="12"/>
      <c r="AU969" s="12"/>
      <c r="AV969" s="12"/>
      <c r="AW969" s="12"/>
      <c r="AX969" s="12"/>
      <c r="AY969" s="12"/>
      <c r="AZ969" s="12"/>
      <c r="BA969" s="12"/>
      <c r="BB969" s="12"/>
    </row>
    <row r="970" ht="21.0" customHeight="1">
      <c r="A970" s="11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  <c r="AQ970" s="12"/>
      <c r="AR970" s="12"/>
      <c r="AS970" s="12"/>
      <c r="AT970" s="12"/>
      <c r="AU970" s="12"/>
      <c r="AV970" s="12"/>
      <c r="AW970" s="12"/>
      <c r="AX970" s="12"/>
      <c r="AY970" s="12"/>
      <c r="AZ970" s="12"/>
      <c r="BA970" s="12"/>
      <c r="BB970" s="12"/>
    </row>
    <row r="971" ht="21.0" customHeight="1">
      <c r="A971" s="11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  <c r="AQ971" s="12"/>
      <c r="AR971" s="12"/>
      <c r="AS971" s="12"/>
      <c r="AT971" s="12"/>
      <c r="AU971" s="12"/>
      <c r="AV971" s="12"/>
      <c r="AW971" s="12"/>
      <c r="AX971" s="12"/>
      <c r="AY971" s="12"/>
      <c r="AZ971" s="12"/>
      <c r="BA971" s="12"/>
      <c r="BB971" s="12"/>
    </row>
    <row r="972" ht="21.0" customHeight="1">
      <c r="A972" s="11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  <c r="AQ972" s="12"/>
      <c r="AR972" s="12"/>
      <c r="AS972" s="12"/>
      <c r="AT972" s="12"/>
      <c r="AU972" s="12"/>
      <c r="AV972" s="12"/>
      <c r="AW972" s="12"/>
      <c r="AX972" s="12"/>
      <c r="AY972" s="12"/>
      <c r="AZ972" s="12"/>
      <c r="BA972" s="12"/>
      <c r="BB972" s="12"/>
    </row>
    <row r="973" ht="21.0" customHeight="1">
      <c r="A973" s="11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  <c r="AQ973" s="12"/>
      <c r="AR973" s="12"/>
      <c r="AS973" s="12"/>
      <c r="AT973" s="12"/>
      <c r="AU973" s="12"/>
      <c r="AV973" s="12"/>
      <c r="AW973" s="12"/>
      <c r="AX973" s="12"/>
      <c r="AY973" s="12"/>
      <c r="AZ973" s="12"/>
      <c r="BA973" s="12"/>
      <c r="BB973" s="12"/>
    </row>
    <row r="974" ht="21.0" customHeight="1">
      <c r="A974" s="11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  <c r="AQ974" s="12"/>
      <c r="AR974" s="12"/>
      <c r="AS974" s="12"/>
      <c r="AT974" s="12"/>
      <c r="AU974" s="12"/>
      <c r="AV974" s="12"/>
      <c r="AW974" s="12"/>
      <c r="AX974" s="12"/>
      <c r="AY974" s="12"/>
      <c r="AZ974" s="12"/>
      <c r="BA974" s="12"/>
      <c r="BB974" s="12"/>
    </row>
    <row r="975" ht="21.0" customHeight="1">
      <c r="A975" s="11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  <c r="AQ975" s="12"/>
      <c r="AR975" s="12"/>
      <c r="AS975" s="12"/>
      <c r="AT975" s="12"/>
      <c r="AU975" s="12"/>
      <c r="AV975" s="12"/>
      <c r="AW975" s="12"/>
      <c r="AX975" s="12"/>
      <c r="AY975" s="12"/>
      <c r="AZ975" s="12"/>
      <c r="BA975" s="12"/>
      <c r="BB975" s="12"/>
    </row>
    <row r="976" ht="21.0" customHeight="1">
      <c r="A976" s="11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  <c r="AQ976" s="12"/>
      <c r="AR976" s="12"/>
      <c r="AS976" s="12"/>
      <c r="AT976" s="12"/>
      <c r="AU976" s="12"/>
      <c r="AV976" s="12"/>
      <c r="AW976" s="12"/>
      <c r="AX976" s="12"/>
      <c r="AY976" s="12"/>
      <c r="AZ976" s="12"/>
      <c r="BA976" s="12"/>
      <c r="BB976" s="12"/>
    </row>
    <row r="977" ht="21.0" customHeight="1">
      <c r="A977" s="11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  <c r="AQ977" s="12"/>
      <c r="AR977" s="12"/>
      <c r="AS977" s="12"/>
      <c r="AT977" s="12"/>
      <c r="AU977" s="12"/>
      <c r="AV977" s="12"/>
      <c r="AW977" s="12"/>
      <c r="AX977" s="12"/>
      <c r="AY977" s="12"/>
      <c r="AZ977" s="12"/>
      <c r="BA977" s="12"/>
      <c r="BB977" s="12"/>
    </row>
    <row r="978" ht="21.0" customHeight="1">
      <c r="A978" s="11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  <c r="AQ978" s="12"/>
      <c r="AR978" s="12"/>
      <c r="AS978" s="12"/>
      <c r="AT978" s="12"/>
      <c r="AU978" s="12"/>
      <c r="AV978" s="12"/>
      <c r="AW978" s="12"/>
      <c r="AX978" s="12"/>
      <c r="AY978" s="12"/>
      <c r="AZ978" s="12"/>
      <c r="BA978" s="12"/>
      <c r="BB978" s="12"/>
    </row>
    <row r="979" ht="21.0" customHeight="1">
      <c r="A979" s="11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  <c r="AQ979" s="12"/>
      <c r="AR979" s="12"/>
      <c r="AS979" s="12"/>
      <c r="AT979" s="12"/>
      <c r="AU979" s="12"/>
      <c r="AV979" s="12"/>
      <c r="AW979" s="12"/>
      <c r="AX979" s="12"/>
      <c r="AY979" s="12"/>
      <c r="AZ979" s="12"/>
      <c r="BA979" s="12"/>
      <c r="BB979" s="12"/>
    </row>
    <row r="980" ht="21.0" customHeight="1">
      <c r="A980" s="11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  <c r="AQ980" s="12"/>
      <c r="AR980" s="12"/>
      <c r="AS980" s="12"/>
      <c r="AT980" s="12"/>
      <c r="AU980" s="12"/>
      <c r="AV980" s="12"/>
      <c r="AW980" s="12"/>
      <c r="AX980" s="12"/>
      <c r="AY980" s="12"/>
      <c r="AZ980" s="12"/>
      <c r="BA980" s="12"/>
      <c r="BB980" s="12"/>
    </row>
    <row r="981" ht="21.0" customHeight="1">
      <c r="A981" s="11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  <c r="AQ981" s="12"/>
      <c r="AR981" s="12"/>
      <c r="AS981" s="12"/>
      <c r="AT981" s="12"/>
      <c r="AU981" s="12"/>
      <c r="AV981" s="12"/>
      <c r="AW981" s="12"/>
      <c r="AX981" s="12"/>
      <c r="AY981" s="12"/>
      <c r="AZ981" s="12"/>
      <c r="BA981" s="12"/>
      <c r="BB981" s="12"/>
    </row>
    <row r="982" ht="21.0" customHeight="1">
      <c r="A982" s="11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  <c r="AQ982" s="12"/>
      <c r="AR982" s="12"/>
      <c r="AS982" s="12"/>
      <c r="AT982" s="12"/>
      <c r="AU982" s="12"/>
      <c r="AV982" s="12"/>
      <c r="AW982" s="12"/>
      <c r="AX982" s="12"/>
      <c r="AY982" s="12"/>
      <c r="AZ982" s="12"/>
      <c r="BA982" s="12"/>
      <c r="BB982" s="12"/>
    </row>
    <row r="983" ht="21.0" customHeight="1">
      <c r="A983" s="11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  <c r="AQ983" s="12"/>
      <c r="AR983" s="12"/>
      <c r="AS983" s="12"/>
      <c r="AT983" s="12"/>
      <c r="AU983" s="12"/>
      <c r="AV983" s="12"/>
      <c r="AW983" s="12"/>
      <c r="AX983" s="12"/>
      <c r="AY983" s="12"/>
      <c r="AZ983" s="12"/>
      <c r="BA983" s="12"/>
      <c r="BB983" s="12"/>
    </row>
    <row r="984" ht="21.0" customHeight="1">
      <c r="A984" s="11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  <c r="AQ984" s="12"/>
      <c r="AR984" s="12"/>
      <c r="AS984" s="12"/>
      <c r="AT984" s="12"/>
      <c r="AU984" s="12"/>
      <c r="AV984" s="12"/>
      <c r="AW984" s="12"/>
      <c r="AX984" s="12"/>
      <c r="AY984" s="12"/>
      <c r="AZ984" s="12"/>
      <c r="BA984" s="12"/>
      <c r="BB984" s="12"/>
    </row>
    <row r="985" ht="21.0" customHeight="1">
      <c r="A985" s="11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  <c r="AQ985" s="12"/>
      <c r="AR985" s="12"/>
      <c r="AS985" s="12"/>
      <c r="AT985" s="12"/>
      <c r="AU985" s="12"/>
      <c r="AV985" s="12"/>
      <c r="AW985" s="12"/>
      <c r="AX985" s="12"/>
      <c r="AY985" s="12"/>
      <c r="AZ985" s="12"/>
      <c r="BA985" s="12"/>
      <c r="BB985" s="12"/>
    </row>
    <row r="986" ht="21.0" customHeight="1">
      <c r="A986" s="11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  <c r="AQ986" s="12"/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</row>
    <row r="987" ht="21.0" customHeight="1">
      <c r="A987" s="11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  <c r="AQ987" s="12"/>
      <c r="AR987" s="12"/>
      <c r="AS987" s="12"/>
      <c r="AT987" s="12"/>
      <c r="AU987" s="12"/>
      <c r="AV987" s="12"/>
      <c r="AW987" s="12"/>
      <c r="AX987" s="12"/>
      <c r="AY987" s="12"/>
      <c r="AZ987" s="12"/>
      <c r="BA987" s="12"/>
      <c r="BB987" s="12"/>
    </row>
    <row r="988" ht="21.0" customHeight="1">
      <c r="A988" s="11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  <c r="AQ988" s="12"/>
      <c r="AR988" s="12"/>
      <c r="AS988" s="12"/>
      <c r="AT988" s="12"/>
      <c r="AU988" s="12"/>
      <c r="AV988" s="12"/>
      <c r="AW988" s="12"/>
      <c r="AX988" s="12"/>
      <c r="AY988" s="12"/>
      <c r="AZ988" s="12"/>
      <c r="BA988" s="12"/>
      <c r="BB988" s="12"/>
    </row>
    <row r="989" ht="21.0" customHeight="1">
      <c r="A989" s="11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  <c r="AQ989" s="12"/>
      <c r="AR989" s="12"/>
      <c r="AS989" s="12"/>
      <c r="AT989" s="12"/>
      <c r="AU989" s="12"/>
      <c r="AV989" s="12"/>
      <c r="AW989" s="12"/>
      <c r="AX989" s="12"/>
      <c r="AY989" s="12"/>
      <c r="AZ989" s="12"/>
      <c r="BA989" s="12"/>
      <c r="BB989" s="12"/>
    </row>
    <row r="990" ht="21.0" customHeight="1">
      <c r="A990" s="11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  <c r="AQ990" s="12"/>
      <c r="AR990" s="12"/>
      <c r="AS990" s="12"/>
      <c r="AT990" s="12"/>
      <c r="AU990" s="12"/>
      <c r="AV990" s="12"/>
      <c r="AW990" s="12"/>
      <c r="AX990" s="12"/>
      <c r="AY990" s="12"/>
      <c r="AZ990" s="12"/>
      <c r="BA990" s="12"/>
      <c r="BB990" s="12"/>
    </row>
    <row r="991" ht="21.0" customHeight="1">
      <c r="A991" s="11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  <c r="AQ991" s="12"/>
      <c r="AR991" s="12"/>
      <c r="AS991" s="12"/>
      <c r="AT991" s="12"/>
      <c r="AU991" s="12"/>
      <c r="AV991" s="12"/>
      <c r="AW991" s="12"/>
      <c r="AX991" s="12"/>
      <c r="AY991" s="12"/>
      <c r="AZ991" s="12"/>
      <c r="BA991" s="12"/>
      <c r="BB991" s="12"/>
    </row>
    <row r="992" ht="21.0" customHeight="1">
      <c r="A992" s="11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  <c r="AQ992" s="12"/>
      <c r="AR992" s="12"/>
      <c r="AS992" s="12"/>
      <c r="AT992" s="12"/>
      <c r="AU992" s="12"/>
      <c r="AV992" s="12"/>
      <c r="AW992" s="12"/>
      <c r="AX992" s="12"/>
      <c r="AY992" s="12"/>
      <c r="AZ992" s="12"/>
      <c r="BA992" s="12"/>
      <c r="BB992" s="12"/>
    </row>
    <row r="993" ht="21.0" customHeight="1">
      <c r="A993" s="11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  <c r="AQ993" s="12"/>
      <c r="AR993" s="12"/>
      <c r="AS993" s="12"/>
      <c r="AT993" s="12"/>
      <c r="AU993" s="12"/>
      <c r="AV993" s="12"/>
      <c r="AW993" s="12"/>
      <c r="AX993" s="12"/>
      <c r="AY993" s="12"/>
      <c r="AZ993" s="12"/>
      <c r="BA993" s="12"/>
      <c r="BB993" s="12"/>
    </row>
    <row r="994" ht="21.0" customHeight="1">
      <c r="A994" s="11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  <c r="AQ994" s="12"/>
      <c r="AR994" s="12"/>
      <c r="AS994" s="12"/>
      <c r="AT994" s="12"/>
      <c r="AU994" s="12"/>
      <c r="AV994" s="12"/>
      <c r="AW994" s="12"/>
      <c r="AX994" s="12"/>
      <c r="AY994" s="12"/>
      <c r="AZ994" s="12"/>
      <c r="BA994" s="12"/>
      <c r="BB994" s="12"/>
    </row>
    <row r="995" ht="21.0" customHeight="1">
      <c r="A995" s="11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  <c r="AQ995" s="12"/>
      <c r="AR995" s="12"/>
      <c r="AS995" s="12"/>
      <c r="AT995" s="12"/>
      <c r="AU995" s="12"/>
      <c r="AV995" s="12"/>
      <c r="AW995" s="12"/>
      <c r="AX995" s="12"/>
      <c r="AY995" s="12"/>
      <c r="AZ995" s="12"/>
      <c r="BA995" s="12"/>
      <c r="BB995" s="12"/>
    </row>
    <row r="996" ht="21.0" customHeight="1">
      <c r="A996" s="11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  <c r="AQ996" s="12"/>
      <c r="AR996" s="12"/>
      <c r="AS996" s="12"/>
      <c r="AT996" s="12"/>
      <c r="AU996" s="12"/>
      <c r="AV996" s="12"/>
      <c r="AW996" s="12"/>
      <c r="AX996" s="12"/>
      <c r="AY996" s="12"/>
      <c r="AZ996" s="12"/>
      <c r="BA996" s="12"/>
      <c r="BB996" s="12"/>
    </row>
    <row r="997" ht="21.0" customHeight="1">
      <c r="A997" s="11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  <c r="AQ997" s="12"/>
      <c r="AR997" s="12"/>
      <c r="AS997" s="12"/>
      <c r="AT997" s="12"/>
      <c r="AU997" s="12"/>
      <c r="AV997" s="12"/>
      <c r="AW997" s="12"/>
      <c r="AX997" s="12"/>
      <c r="AY997" s="12"/>
      <c r="AZ997" s="12"/>
      <c r="BA997" s="12"/>
      <c r="BB997" s="12"/>
    </row>
    <row r="998" ht="21.0" customHeight="1">
      <c r="A998" s="11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  <c r="AQ998" s="12"/>
      <c r="AR998" s="12"/>
      <c r="AS998" s="12"/>
      <c r="AT998" s="12"/>
      <c r="AU998" s="12"/>
      <c r="AV998" s="12"/>
      <c r="AW998" s="12"/>
      <c r="AX998" s="12"/>
      <c r="AY998" s="12"/>
      <c r="AZ998" s="12"/>
      <c r="BA998" s="12"/>
      <c r="BB998" s="12"/>
    </row>
    <row r="999" ht="21.0" customHeight="1">
      <c r="A999" s="11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  <c r="AQ999" s="12"/>
      <c r="AR999" s="12"/>
      <c r="AS999" s="12"/>
      <c r="AT999" s="12"/>
      <c r="AU999" s="12"/>
      <c r="AV999" s="12"/>
      <c r="AW999" s="12"/>
      <c r="AX999" s="12"/>
      <c r="AY999" s="12"/>
      <c r="AZ999" s="12"/>
      <c r="BA999" s="12"/>
      <c r="BB999" s="12"/>
    </row>
    <row r="1000" ht="21.0" customHeight="1">
      <c r="A1000" s="11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  <c r="AQ1000" s="12"/>
      <c r="AR1000" s="12"/>
      <c r="AS1000" s="12"/>
      <c r="AT1000" s="12"/>
      <c r="AU1000" s="12"/>
      <c r="AV1000" s="12"/>
      <c r="AW1000" s="12"/>
      <c r="AX1000" s="12"/>
      <c r="AY1000" s="12"/>
      <c r="AZ1000" s="12"/>
      <c r="BA1000" s="12"/>
      <c r="BB1000" s="12"/>
    </row>
  </sheetData>
  <mergeCells count="2">
    <mergeCell ref="A1:A2"/>
    <mergeCell ref="B1:AF1"/>
  </mergeCells>
  <dataValidations>
    <dataValidation type="list" allowBlank="1" showErrorMessage="1" sqref="B15:BB17">
      <formula1>"นพ.ณรงศักดิ์,นพ.ธนกร,นพ.ชลกร,พญ.อุทัยวรรณ"</formula1>
    </dataValidation>
    <dataValidation type="list" allowBlank="1" showErrorMessage="1" sqref="B19:B21">
      <formula1>$A$22:$A$25</formula1>
    </dataValidation>
    <dataValidation type="list" allowBlank="1" showErrorMessage="1" sqref="B18:BB18">
      <formula1>"นางแววณี,นางศุภกัญญา,น.ส.เพียงฤทัย,น.ส.สิริภา"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8.29"/>
    <col customWidth="1" min="2" max="2" width="5.0"/>
    <col customWidth="1" min="3" max="3" width="4.57"/>
    <col customWidth="1" min="4" max="4" width="5.0"/>
    <col customWidth="1" min="5" max="5" width="4.29"/>
    <col customWidth="1" min="6" max="6" width="5.29"/>
    <col customWidth="1" min="7" max="7" width="5.14"/>
    <col customWidth="1" min="8" max="8" width="4.86"/>
    <col customWidth="1" min="9" max="9" width="5.0"/>
    <col customWidth="1" min="10" max="10" width="5.43"/>
    <col customWidth="1" min="11" max="11" width="4.86"/>
    <col customWidth="1" min="12" max="12" width="5.14"/>
    <col customWidth="1" min="13" max="13" width="4.71"/>
    <col customWidth="1" min="14" max="14" width="4.86"/>
    <col customWidth="1" min="15" max="15" width="5.43"/>
    <col customWidth="1" min="16" max="16" width="5.14"/>
    <col customWidth="1" min="17" max="17" width="5.71"/>
    <col customWidth="1" min="18" max="18" width="5.43"/>
    <col customWidth="1" min="19" max="19" width="4.14"/>
    <col customWidth="1" min="20" max="20" width="4.71"/>
    <col customWidth="1" min="21" max="21" width="4.29"/>
    <col customWidth="1" min="22" max="22" width="4.14"/>
    <col customWidth="1" min="23" max="23" width="4.29"/>
    <col customWidth="1" min="24" max="25" width="4.71"/>
    <col customWidth="1" min="26" max="26" width="4.29"/>
    <col customWidth="1" min="27" max="27" width="3.71"/>
    <col customWidth="1" min="28" max="28" width="4.29"/>
    <col customWidth="1" min="29" max="30" width="4.57"/>
    <col customWidth="1" min="31" max="31" width="4.29"/>
    <col customWidth="1" min="32" max="32" width="4.71"/>
  </cols>
  <sheetData>
    <row r="1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</row>
    <row r="2">
      <c r="A2" s="5"/>
      <c r="B2" s="36">
        <v>1.0</v>
      </c>
      <c r="C2" s="22">
        <v>2.0</v>
      </c>
      <c r="D2" s="22">
        <v>3.0</v>
      </c>
      <c r="E2" s="36">
        <v>4.0</v>
      </c>
      <c r="F2" s="36">
        <v>5.0</v>
      </c>
      <c r="G2" s="36">
        <v>6.0</v>
      </c>
      <c r="H2" s="36">
        <v>7.0</v>
      </c>
      <c r="I2" s="36">
        <v>8.0</v>
      </c>
      <c r="J2" s="22">
        <v>9.0</v>
      </c>
      <c r="K2" s="22">
        <v>10.0</v>
      </c>
      <c r="L2" s="36">
        <v>11.0</v>
      </c>
      <c r="M2" s="36">
        <v>12.0</v>
      </c>
      <c r="N2" s="36">
        <v>13.0</v>
      </c>
      <c r="O2" s="36">
        <v>14.0</v>
      </c>
      <c r="P2" s="36">
        <v>15.0</v>
      </c>
      <c r="Q2" s="22">
        <v>16.0</v>
      </c>
      <c r="R2" s="22">
        <v>17.0</v>
      </c>
      <c r="S2" s="36">
        <v>18.0</v>
      </c>
      <c r="T2" s="36">
        <v>19.0</v>
      </c>
      <c r="U2" s="36">
        <v>20.0</v>
      </c>
      <c r="V2" s="36">
        <v>21.0</v>
      </c>
      <c r="W2" s="36">
        <v>22.0</v>
      </c>
      <c r="X2" s="22">
        <v>23.0</v>
      </c>
      <c r="Y2" s="22">
        <v>24.0</v>
      </c>
      <c r="Z2" s="36">
        <v>25.0</v>
      </c>
      <c r="AA2" s="36">
        <v>26.0</v>
      </c>
      <c r="AB2" s="36">
        <v>27.0</v>
      </c>
      <c r="AC2" s="36">
        <v>28.0</v>
      </c>
      <c r="AD2" s="36">
        <v>29.0</v>
      </c>
      <c r="AE2" s="22">
        <v>30.0</v>
      </c>
      <c r="AF2" s="22">
        <v>31.0</v>
      </c>
    </row>
    <row r="3">
      <c r="A3" s="7" t="s">
        <v>2</v>
      </c>
      <c r="B3" s="30">
        <v>71.0</v>
      </c>
      <c r="C3" s="37"/>
      <c r="D3" s="16"/>
      <c r="E3" s="16"/>
      <c r="F3" s="38"/>
      <c r="G3" s="38"/>
      <c r="H3" s="38"/>
      <c r="I3" s="37"/>
      <c r="J3" s="38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</row>
    <row r="4">
      <c r="A4" s="8" t="s">
        <v>3</v>
      </c>
      <c r="B4" s="25">
        <v>59.0</v>
      </c>
      <c r="C4" s="25"/>
      <c r="D4" s="9"/>
      <c r="E4" s="10"/>
      <c r="F4" s="25"/>
      <c r="G4" s="25"/>
      <c r="H4" s="25"/>
      <c r="I4" s="25"/>
      <c r="J4" s="25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>
      <c r="A5" s="8" t="s">
        <v>4</v>
      </c>
      <c r="B5" s="25">
        <v>8.0</v>
      </c>
      <c r="C5" s="25"/>
      <c r="D5" s="9"/>
      <c r="E5" s="9"/>
      <c r="F5" s="25"/>
      <c r="G5" s="25"/>
      <c r="H5" s="25"/>
      <c r="I5" s="25"/>
      <c r="J5" s="25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>
      <c r="A6" s="8" t="s">
        <v>5</v>
      </c>
      <c r="B6" s="25">
        <v>0.0</v>
      </c>
      <c r="C6" s="25"/>
      <c r="D6" s="9"/>
      <c r="E6" s="9"/>
      <c r="F6" s="25"/>
      <c r="G6" s="25"/>
      <c r="H6" s="25"/>
      <c r="I6" s="25"/>
      <c r="J6" s="25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>
      <c r="A7" s="8" t="s">
        <v>6</v>
      </c>
      <c r="B7" s="25">
        <v>4.0</v>
      </c>
      <c r="C7" s="25"/>
      <c r="D7" s="9"/>
      <c r="E7" s="9"/>
      <c r="F7" s="25"/>
      <c r="G7" s="25"/>
      <c r="H7" s="25"/>
      <c r="I7" s="25"/>
      <c r="J7" s="25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>
      <c r="A8" s="8" t="s">
        <v>7</v>
      </c>
      <c r="B8" s="25">
        <v>0.0</v>
      </c>
      <c r="C8" s="25"/>
      <c r="D8" s="9"/>
      <c r="E8" s="9"/>
      <c r="F8" s="25"/>
      <c r="G8" s="25"/>
      <c r="H8" s="25"/>
      <c r="I8" s="25"/>
      <c r="J8" s="2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>
      <c r="A9" s="8" t="s">
        <v>8</v>
      </c>
      <c r="B9" s="25">
        <v>0.0</v>
      </c>
      <c r="C9" s="25"/>
      <c r="D9" s="9"/>
      <c r="E9" s="9"/>
      <c r="F9" s="25"/>
      <c r="G9" s="25"/>
      <c r="H9" s="25"/>
      <c r="I9" s="25"/>
      <c r="J9" s="25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>
      <c r="A10" s="8" t="s">
        <v>9</v>
      </c>
      <c r="B10" s="25">
        <v>0.0</v>
      </c>
      <c r="C10" s="25"/>
      <c r="D10" s="9"/>
      <c r="E10" s="9"/>
      <c r="F10" s="25"/>
      <c r="G10" s="25"/>
      <c r="H10" s="25"/>
      <c r="I10" s="25"/>
      <c r="J10" s="25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>
      <c r="A11" s="8" t="s">
        <v>10</v>
      </c>
      <c r="B11" s="39">
        <v>0.0</v>
      </c>
      <c r="C11" s="25"/>
      <c r="D11" s="9"/>
      <c r="E11" s="9"/>
      <c r="F11" s="25"/>
      <c r="G11" s="25"/>
      <c r="H11" s="25"/>
      <c r="I11" s="25"/>
      <c r="J11" s="25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>
      <c r="A12" s="8" t="s">
        <v>11</v>
      </c>
      <c r="B12" s="25">
        <v>3.0</v>
      </c>
      <c r="C12" s="25"/>
      <c r="D12" s="9"/>
      <c r="E12" s="9"/>
      <c r="F12" s="25"/>
      <c r="G12" s="25"/>
      <c r="H12" s="25"/>
      <c r="I12" s="25"/>
      <c r="J12" s="25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>
      <c r="A13" s="8" t="s">
        <v>12</v>
      </c>
      <c r="B13" s="25">
        <v>0.0</v>
      </c>
      <c r="C13" s="25"/>
      <c r="D13" s="9"/>
      <c r="E13" s="9"/>
      <c r="F13" s="25"/>
      <c r="G13" s="25"/>
      <c r="H13" s="25"/>
      <c r="I13" s="25"/>
      <c r="J13" s="25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>
      <c r="A14" s="8" t="s">
        <v>13</v>
      </c>
      <c r="B14" s="25">
        <v>0.0</v>
      </c>
      <c r="C14" s="25"/>
      <c r="D14" s="9"/>
      <c r="E14" s="9"/>
      <c r="F14" s="25"/>
      <c r="G14" s="25"/>
      <c r="H14" s="25"/>
      <c r="I14" s="25"/>
      <c r="J14" s="25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</row>
    <row r="15">
      <c r="A15" s="8" t="s">
        <v>14</v>
      </c>
      <c r="B15" s="35" t="s">
        <v>16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>
      <c r="A16" s="8" t="s">
        <v>18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>
      <c r="A17" s="8" t="s">
        <v>20</v>
      </c>
      <c r="B17" s="35" t="s">
        <v>17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>
      <c r="A18" s="8" t="s">
        <v>21</v>
      </c>
      <c r="B18" s="25" t="s">
        <v>23</v>
      </c>
      <c r="C18" s="25"/>
      <c r="D18" s="9"/>
      <c r="E18" s="9"/>
      <c r="F18" s="25"/>
      <c r="G18" s="9"/>
      <c r="H18" s="9"/>
      <c r="I18" s="25"/>
      <c r="J18" s="2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</sheetData>
  <mergeCells count="2">
    <mergeCell ref="A1:A2"/>
    <mergeCell ref="B1:AF1"/>
  </mergeCells>
  <dataValidations>
    <dataValidation type="list" allowBlank="1" showErrorMessage="1" sqref="B15:AF17">
      <formula1>"นพ.ณรงศักดิ์,นพ.ธนกร,นพ.ชลกร,พญ.อุทัยวรรณ"</formula1>
    </dataValidation>
    <dataValidation type="list" allowBlank="1" showErrorMessage="1" sqref="B18:AF18">
      <formula1>"นางแววณี,นางศุภกัญญา,น.ส.เพียงฤทัย,น.ส.สิริภา"</formula1>
    </dataValidation>
  </dataValidation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2023-07-24T03:20:04Z</dcterms:created>
  <dc:creator>Admin</dc:creator>
</cp:coreProperties>
</file>